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1.104.123\01sekisan_kyoyuu\01sekisan_kyoyuu\H31d\01_施工P基準（H31d版）\０２根固ブロック製作【標準単価表】 （H31.4から適用）\０１作業用\"/>
    </mc:Choice>
  </mc:AlternateContent>
  <bookViews>
    <workbookView xWindow="0" yWindow="0" windowWidth="28800" windowHeight="11910" tabRatio="1000"/>
  </bookViews>
  <sheets>
    <sheet name="Ⅰ-1根固ﾌﾞﾛｯｸ単価表 " sheetId="17" r:id="rId1"/>
  </sheets>
  <definedNames>
    <definedName name="_xlnm.Print_Area" localSheetId="0">'Ⅰ-1根固ﾌﾞﾛｯｸ単価表 '!$A$1:$AQ$37</definedName>
  </definedNames>
  <calcPr calcId="152511"/>
</workbook>
</file>

<file path=xl/calcChain.xml><?xml version="1.0" encoding="utf-8"?>
<calcChain xmlns="http://schemas.openxmlformats.org/spreadsheetml/2006/main">
  <c r="AW116" i="17" l="1"/>
  <c r="AW60" i="17"/>
</calcChain>
</file>

<file path=xl/sharedStrings.xml><?xml version="1.0" encoding="utf-8"?>
<sst xmlns="http://schemas.openxmlformats.org/spreadsheetml/2006/main" count="213" uniqueCount="75">
  <si>
    <t>備考</t>
    <rPh sb="0" eb="2">
      <t>ビコウ</t>
    </rPh>
    <phoneticPr fontId="2"/>
  </si>
  <si>
    <t>条件区分</t>
    <rPh sb="0" eb="2">
      <t>ジョウケン</t>
    </rPh>
    <rPh sb="2" eb="4">
      <t>クブン</t>
    </rPh>
    <phoneticPr fontId="2"/>
  </si>
  <si>
    <t>標準単価</t>
    <rPh sb="0" eb="2">
      <t>ヒョウジュン</t>
    </rPh>
    <rPh sb="2" eb="4">
      <t>タンカ</t>
    </rPh>
    <phoneticPr fontId="2"/>
  </si>
  <si>
    <t>K1</t>
    <phoneticPr fontId="2"/>
  </si>
  <si>
    <t>S1</t>
    <phoneticPr fontId="2"/>
  </si>
  <si>
    <t>S2</t>
  </si>
  <si>
    <t>＜積算単位：個＞</t>
    <rPh sb="1" eb="3">
      <t>セキサン</t>
    </rPh>
    <rPh sb="3" eb="5">
      <t>タンイ</t>
    </rPh>
    <rPh sb="6" eb="7">
      <t>コ</t>
    </rPh>
    <phoneticPr fontId="2"/>
  </si>
  <si>
    <t>上段：ﾌﾞﾛｯｸ寸法</t>
    <rPh sb="0" eb="2">
      <t>ジョウダン</t>
    </rPh>
    <rPh sb="8" eb="10">
      <t>スンポウ</t>
    </rPh>
    <phoneticPr fontId="2"/>
  </si>
  <si>
    <t>実質量
(t)</t>
    <rPh sb="0" eb="1">
      <t>ジツ</t>
    </rPh>
    <rPh sb="1" eb="3">
      <t>シツリョウ</t>
    </rPh>
    <phoneticPr fontId="2"/>
  </si>
  <si>
    <t>ｺﾝｸﾘｰﾄ
打設方法</t>
    <rPh sb="7" eb="9">
      <t>ダセツ</t>
    </rPh>
    <rPh sb="9" eb="11">
      <t>ホウホウ</t>
    </rPh>
    <phoneticPr fontId="2"/>
  </si>
  <si>
    <t>K2</t>
  </si>
  <si>
    <t>K3</t>
  </si>
  <si>
    <t>R2</t>
  </si>
  <si>
    <t>R3</t>
  </si>
  <si>
    <t>R4</t>
  </si>
  <si>
    <t>Z2</t>
  </si>
  <si>
    <t>Z3</t>
  </si>
  <si>
    <t>Z4</t>
  </si>
  <si>
    <t>S3</t>
  </si>
  <si>
    <t>S4</t>
  </si>
  <si>
    <t>K1</t>
  </si>
  <si>
    <t>R1</t>
  </si>
  <si>
    <t>Z1</t>
  </si>
  <si>
    <t>S1</t>
  </si>
  <si>
    <t>0.8m</t>
  </si>
  <si>
    <t>直接</t>
    <rPh sb="0" eb="2">
      <t>チョクセツ</t>
    </rPh>
    <phoneticPr fontId="2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</si>
  <si>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2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</si>
  <si>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2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</si>
  <si>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2"/>
  </si>
  <si>
    <t>ポンプ車</t>
    <rPh sb="3" eb="4">
      <t>シャ</t>
    </rPh>
    <phoneticPr fontId="2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</si>
  <si>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2"/>
  </si>
  <si>
    <t>クレーン</t>
  </si>
  <si>
    <t>ﾌﾞﾛｯｸﾀｲﾌﾟ
所要厚(m)</t>
    <phoneticPr fontId="2"/>
  </si>
  <si>
    <t>K</t>
    <phoneticPr fontId="2"/>
  </si>
  <si>
    <t>R</t>
    <phoneticPr fontId="2"/>
  </si>
  <si>
    <t>Z</t>
    <phoneticPr fontId="2"/>
  </si>
  <si>
    <t>S</t>
    <phoneticPr fontId="2"/>
  </si>
  <si>
    <t>L</t>
    <phoneticPr fontId="2"/>
  </si>
  <si>
    <t>B</t>
    <phoneticPr fontId="2"/>
  </si>
  <si>
    <t>H</t>
    <phoneticPr fontId="2"/>
  </si>
  <si>
    <t>R1</t>
    <phoneticPr fontId="2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</si>
  <si>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2"/>
  </si>
  <si>
    <t>ﾚﾃﾞｨﾐｸｽﾄｺﾝｸﾘｰﾄ[高炉18-8-25]</t>
    <rPh sb="15" eb="17">
      <t>コウロ</t>
    </rPh>
    <phoneticPr fontId="2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</si>
  <si>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2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</si>
  <si>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2"/>
  </si>
  <si>
    <t>×</t>
    <phoneticPr fontId="2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</si>
  <si>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2"/>
  </si>
  <si>
    <t>Z1</t>
    <phoneticPr fontId="2"/>
  </si>
  <si>
    <t xml:space="preserve">2.5
</t>
    <phoneticPr fontId="2"/>
  </si>
  <si>
    <t xml:space="preserve">1.5
</t>
    <phoneticPr fontId="2"/>
  </si>
  <si>
    <t xml:space="preserve">0.8
</t>
    <phoneticPr fontId="2"/>
  </si>
  <si>
    <t xml:space="preserve">
(0.45)</t>
    <phoneticPr fontId="2"/>
  </si>
  <si>
    <t xml:space="preserve">
(1)</t>
    <phoneticPr fontId="2"/>
  </si>
  <si>
    <t>1.0m</t>
    <phoneticPr fontId="2"/>
  </si>
  <si>
    <t xml:space="preserve">
(2)</t>
    <phoneticPr fontId="2"/>
  </si>
  <si>
    <t xml:space="preserve">
(0.5)</t>
    <phoneticPr fontId="2"/>
  </si>
  <si>
    <t xml:space="preserve">
(3)</t>
    <phoneticPr fontId="2"/>
  </si>
  <si>
    <t>1.2m</t>
    <phoneticPr fontId="2"/>
  </si>
  <si>
    <t xml:space="preserve">
(0.4)</t>
    <phoneticPr fontId="2"/>
  </si>
  <si>
    <t>1.4m</t>
    <phoneticPr fontId="2"/>
  </si>
  <si>
    <t xml:space="preserve">
(0.75)</t>
    <phoneticPr fontId="2"/>
  </si>
  <si>
    <t>1.6m</t>
    <phoneticPr fontId="2"/>
  </si>
  <si>
    <t xml:space="preserve">
(0.75)</t>
  </si>
  <si>
    <t>1.8m</t>
    <phoneticPr fontId="2"/>
  </si>
  <si>
    <t>2.0m</t>
    <phoneticPr fontId="2"/>
  </si>
  <si>
    <t>2.7m</t>
    <phoneticPr fontId="2"/>
  </si>
  <si>
    <t xml:space="preserve">
(0.48)</t>
    <phoneticPr fontId="2"/>
  </si>
  <si>
    <t xml:space="preserve">
(0.72)</t>
    <phoneticPr fontId="2"/>
  </si>
  <si>
    <t xml:space="preserve">
(0.3)</t>
    <phoneticPr fontId="2"/>
  </si>
  <si>
    <t>～</t>
    <phoneticPr fontId="2"/>
  </si>
  <si>
    <t xml:space="preserve">
(0.6)</t>
    <phoneticPr fontId="2"/>
  </si>
  <si>
    <t>2.2m</t>
    <phoneticPr fontId="2"/>
  </si>
  <si>
    <t xml:space="preserve">
(0.35)</t>
    <phoneticPr fontId="2"/>
  </si>
  <si>
    <t>ｺﾝｸﾘｰﾄ打設[手間のみ･ｸﾚｰﾝ打設]根固ﾌﾞﾛｯｸ</t>
    <phoneticPr fontId="2"/>
  </si>
  <si>
    <t>No.1【根固ブロック製作（被災地補正）】</t>
    <rPh sb="5" eb="6">
      <t>ネ</t>
    </rPh>
    <rPh sb="6" eb="7">
      <t>ガタ</t>
    </rPh>
    <rPh sb="11" eb="13">
      <t>セイサク</t>
    </rPh>
    <rPh sb="14" eb="17">
      <t>ヒサイチ</t>
    </rPh>
    <rPh sb="17" eb="19">
      <t>ホセイ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</si>
</sst>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_ "/>
    <numFmt numFmtId="178" formatCode="0.0"/>
  </numFmts>
  <fonts count="13" x14ac:knownFonts="1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3" fillId="0" borderId="0" xfId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176" fontId="10" fillId="0" borderId="72" xfId="1" applyNumberFormat="1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>
      <alignment vertical="center"/>
    </xf>
    <xf numFmtId="176" fontId="10" fillId="0" borderId="19" xfId="1" applyNumberFormat="1" applyFont="1" applyBorder="1" applyAlignment="1">
      <alignment horizontal="center" vertical="center"/>
    </xf>
    <xf numFmtId="176" fontId="10" fillId="0" borderId="52" xfId="1" applyNumberFormat="1" applyFont="1" applyBorder="1" applyAlignment="1">
      <alignment vertical="center" wrapText="1"/>
    </xf>
    <xf numFmtId="176" fontId="10" fillId="0" borderId="80" xfId="1" applyNumberFormat="1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>
      <alignment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1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3" xfId="0" applyFont="1" applyBorder="1">
      <alignment vertical="center"/>
    </xf>
    <xf numFmtId="176" fontId="10" fillId="0" borderId="72" xfId="1" applyNumberFormat="1" applyFont="1" applyBorder="1" applyAlignment="1">
      <alignment vertical="center"/>
    </xf>
    <xf numFmtId="176" fontId="10" fillId="0" borderId="1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38" fontId="11" fillId="0" borderId="0" xfId="1" applyFont="1">
      <alignment vertical="center"/>
    </xf>
    <xf numFmtId="40" fontId="11" fillId="0" borderId="0" xfId="1" applyNumberFormat="1" applyFont="1">
      <alignment vertical="center"/>
    </xf>
    <xf numFmtId="38" fontId="12" fillId="0" borderId="0" xfId="1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177" fontId="10" fillId="0" borderId="74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176" fontId="10" fillId="0" borderId="12" xfId="1" applyNumberFormat="1" applyFont="1" applyBorder="1" applyAlignment="1">
      <alignment horizontal="center" vertical="center"/>
    </xf>
    <xf numFmtId="176" fontId="10" fillId="0" borderId="73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177" fontId="10" fillId="0" borderId="6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40" fontId="7" fillId="0" borderId="11" xfId="1" applyNumberFormat="1" applyFont="1" applyFill="1" applyBorder="1">
      <alignment vertical="center"/>
    </xf>
    <xf numFmtId="40" fontId="7" fillId="0" borderId="15" xfId="1" applyNumberFormat="1" applyFont="1" applyFill="1" applyBorder="1">
      <alignment vertical="center"/>
    </xf>
    <xf numFmtId="40" fontId="7" fillId="0" borderId="1" xfId="1" applyNumberFormat="1" applyFont="1" applyFill="1" applyBorder="1">
      <alignment vertical="center"/>
    </xf>
    <xf numFmtId="40" fontId="7" fillId="0" borderId="16" xfId="1" applyNumberFormat="1" applyFont="1" applyFill="1" applyBorder="1">
      <alignment vertical="center"/>
    </xf>
    <xf numFmtId="40" fontId="7" fillId="0" borderId="18" xfId="1" applyNumberFormat="1" applyFont="1" applyFill="1" applyBorder="1">
      <alignment vertical="center"/>
    </xf>
    <xf numFmtId="40" fontId="7" fillId="0" borderId="22" xfId="1" applyNumberFormat="1" applyFont="1" applyFill="1" applyBorder="1">
      <alignment vertical="center"/>
    </xf>
    <xf numFmtId="40" fontId="7" fillId="0" borderId="3" xfId="1" applyNumberFormat="1" applyFont="1" applyFill="1" applyBorder="1">
      <alignment vertical="center"/>
    </xf>
    <xf numFmtId="40" fontId="7" fillId="0" borderId="23" xfId="1" applyNumberFormat="1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0" fontId="7" fillId="0" borderId="5" xfId="1" applyNumberFormat="1" applyFont="1" applyFill="1" applyBorder="1" applyAlignment="1">
      <alignment horizontal="center" vertical="center"/>
    </xf>
    <xf numFmtId="40" fontId="7" fillId="0" borderId="11" xfId="1" applyNumberFormat="1" applyFont="1" applyFill="1" applyBorder="1" applyAlignment="1">
      <alignment horizontal="center" vertical="center"/>
    </xf>
    <xf numFmtId="40" fontId="7" fillId="0" borderId="2" xfId="1" applyNumberFormat="1" applyFont="1" applyFill="1" applyBorder="1" applyAlignment="1">
      <alignment horizontal="center" vertical="center"/>
    </xf>
    <xf numFmtId="40" fontId="7" fillId="0" borderId="1" xfId="1" applyNumberFormat="1" applyFont="1" applyFill="1" applyBorder="1" applyAlignment="1">
      <alignment horizontal="center" vertical="center"/>
    </xf>
    <xf numFmtId="0" fontId="10" fillId="0" borderId="7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76" fontId="10" fillId="0" borderId="6" xfId="1" applyNumberFormat="1" applyFont="1" applyBorder="1" applyAlignment="1">
      <alignment horizontal="center" vertical="center"/>
    </xf>
    <xf numFmtId="176" fontId="10" fillId="0" borderId="12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6" fontId="10" fillId="0" borderId="72" xfId="1" applyNumberFormat="1" applyFont="1" applyBorder="1" applyAlignment="1">
      <alignment horizontal="center" vertical="center"/>
    </xf>
    <xf numFmtId="176" fontId="10" fillId="0" borderId="69" xfId="1" applyNumberFormat="1" applyFont="1" applyBorder="1" applyAlignment="1">
      <alignment horizontal="center" vertical="center"/>
    </xf>
    <xf numFmtId="176" fontId="10" fillId="0" borderId="73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 wrapText="1"/>
    </xf>
    <xf numFmtId="176" fontId="10" fillId="0" borderId="11" xfId="1" applyNumberFormat="1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40" fontId="7" fillId="0" borderId="4" xfId="1" applyNumberFormat="1" applyFont="1" applyFill="1" applyBorder="1" applyAlignment="1">
      <alignment horizontal="center" vertical="center"/>
    </xf>
    <xf numFmtId="40" fontId="7" fillId="0" borderId="14" xfId="1" applyNumberFormat="1" applyFont="1" applyFill="1" applyBorder="1" applyAlignment="1">
      <alignment horizontal="center" vertical="center"/>
    </xf>
    <xf numFmtId="40" fontId="7" fillId="0" borderId="79" xfId="1" applyNumberFormat="1" applyFont="1" applyFill="1" applyBorder="1" applyAlignment="1">
      <alignment horizontal="center" vertical="center"/>
    </xf>
    <xf numFmtId="40" fontId="7" fillId="0" borderId="3" xfId="1" applyNumberFormat="1" applyFont="1" applyFill="1" applyBorder="1" applyAlignment="1">
      <alignment horizontal="center" vertical="center"/>
    </xf>
    <xf numFmtId="40" fontId="7" fillId="0" borderId="66" xfId="1" applyNumberFormat="1" applyFont="1" applyFill="1" applyBorder="1" applyAlignment="1">
      <alignment horizontal="center" vertical="center"/>
    </xf>
    <xf numFmtId="40" fontId="7" fillId="0" borderId="18" xfId="1" applyNumberFormat="1" applyFont="1" applyFill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6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40" fontId="7" fillId="0" borderId="65" xfId="1" applyNumberFormat="1" applyFont="1" applyFill="1" applyBorder="1" applyAlignment="1">
      <alignment horizontal="center" vertical="center"/>
    </xf>
    <xf numFmtId="40" fontId="7" fillId="0" borderId="21" xfId="1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7" fontId="10" fillId="0" borderId="74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75" xfId="0" applyNumberFormat="1" applyFont="1" applyFill="1" applyBorder="1" applyAlignment="1">
      <alignment horizontal="center" vertical="center"/>
    </xf>
    <xf numFmtId="178" fontId="10" fillId="0" borderId="69" xfId="0" applyNumberFormat="1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0" fontId="10" fillId="0" borderId="66" xfId="1" applyNumberFormat="1" applyFont="1" applyBorder="1" applyAlignment="1">
      <alignment horizontal="center" vertical="center"/>
    </xf>
    <xf numFmtId="40" fontId="10" fillId="0" borderId="5" xfId="1" applyNumberFormat="1" applyFont="1" applyBorder="1" applyAlignment="1">
      <alignment horizontal="center" vertical="center"/>
    </xf>
    <xf numFmtId="40" fontId="10" fillId="0" borderId="11" xfId="1" applyNumberFormat="1" applyFont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177" fontId="10" fillId="0" borderId="66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0" fontId="10" fillId="0" borderId="18" xfId="1" applyNumberFormat="1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38" fontId="7" fillId="2" borderId="40" xfId="1" applyFont="1" applyFill="1" applyBorder="1" applyAlignment="1">
      <alignment horizontal="center" vertical="center"/>
    </xf>
    <xf numFmtId="38" fontId="7" fillId="2" borderId="20" xfId="1" applyFont="1" applyFill="1" applyBorder="1" applyAlignment="1">
      <alignment horizontal="center" vertical="center"/>
    </xf>
    <xf numFmtId="38" fontId="7" fillId="2" borderId="32" xfId="1" applyFont="1" applyFill="1" applyBorder="1" applyAlignment="1">
      <alignment horizontal="center" vertical="center"/>
    </xf>
    <xf numFmtId="38" fontId="7" fillId="2" borderId="35" xfId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70" xfId="0" applyFont="1" applyFill="1" applyBorder="1" applyAlignment="1">
      <alignment horizontal="center" vertical="center" shrinkToFit="1"/>
    </xf>
    <xf numFmtId="0" fontId="7" fillId="2" borderId="7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center" vertical="center" shrinkToFit="1"/>
    </xf>
    <xf numFmtId="0" fontId="7" fillId="2" borderId="73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W116"/>
  <sheetViews>
    <sheetView showGridLines="0" tabSelected="1" zoomScaleNormal="100" workbookViewId="0">
      <pane xSplit="8" ySplit="7" topLeftCell="I8" activePane="bottomRight" state="frozen"/>
      <selection activeCell="E31" sqref="E31"/>
      <selection pane="topRight" activeCell="E31" sqref="E31"/>
      <selection pane="bottomLeft" activeCell="E31" sqref="E31"/>
      <selection pane="bottomRight" activeCell="O34" sqref="O34"/>
    </sheetView>
  </sheetViews>
  <sheetFormatPr defaultColWidth="8.85546875" defaultRowHeight="12" x14ac:dyDescent="0.15"/>
  <cols>
    <col min="1" max="1" width="8" style="7" customWidth="1"/>
    <col min="2" max="2" width="4.7109375" style="7" customWidth="1"/>
    <col min="3" max="3" width="1.85546875" style="7" customWidth="1"/>
    <col min="4" max="5" width="4.7109375" style="7" customWidth="1"/>
    <col min="6" max="6" width="5" style="8" customWidth="1"/>
    <col min="7" max="7" width="7" style="7" customWidth="1"/>
    <col min="8" max="8" width="6.85546875" style="9" customWidth="1"/>
    <col min="9" max="12" width="4.5703125" style="8" customWidth="1"/>
    <col min="13" max="17" width="3.28515625" style="8" customWidth="1"/>
    <col min="18" max="27" width="4.5703125" style="8" customWidth="1"/>
    <col min="28" max="30" width="10.7109375" style="8" customWidth="1"/>
    <col min="31" max="34" width="5.7109375" style="8" customWidth="1"/>
    <col min="35" max="38" width="10.7109375" style="8" customWidth="1"/>
    <col min="39" max="42" width="11.28515625" style="8" customWidth="1"/>
    <col min="43" max="43" width="10.7109375" style="8" customWidth="1"/>
    <col min="44" max="47" width="4.28515625" style="8" customWidth="1"/>
    <col min="48" max="48" width="8.85546875" style="8"/>
    <col min="49" max="49" width="9.7109375" style="8" bestFit="1" customWidth="1"/>
    <col min="50" max="16384" width="8.85546875" style="8"/>
  </cols>
  <sheetData>
    <row r="1" spans="1:43" s="1" customFormat="1" ht="20.100000000000001" customHeight="1" x14ac:dyDescent="0.15">
      <c r="A1" s="11" t="s">
        <v>74</v>
      </c>
      <c r="B1" s="52"/>
      <c r="C1" s="52"/>
      <c r="D1" s="52"/>
      <c r="E1" s="52"/>
      <c r="G1" s="52"/>
      <c r="H1" s="4"/>
    </row>
    <row r="2" spans="1:43" s="1" customFormat="1" ht="20.100000000000001" customHeight="1" thickBot="1" x14ac:dyDescent="0.2">
      <c r="A2" s="62" t="s">
        <v>6</v>
      </c>
      <c r="B2" s="52"/>
      <c r="C2" s="52"/>
      <c r="D2" s="52"/>
      <c r="E2" s="52"/>
      <c r="G2" s="52"/>
      <c r="H2" s="4"/>
    </row>
    <row r="3" spans="1:43" s="5" customFormat="1" ht="20.100000000000001" customHeight="1" x14ac:dyDescent="0.15">
      <c r="A3" s="172" t="s">
        <v>1</v>
      </c>
      <c r="B3" s="173"/>
      <c r="C3" s="173"/>
      <c r="D3" s="173"/>
      <c r="E3" s="173"/>
      <c r="F3" s="173"/>
      <c r="G3" s="174"/>
      <c r="H3" s="175" t="s">
        <v>2</v>
      </c>
      <c r="I3" s="179" t="s">
        <v>43</v>
      </c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1"/>
      <c r="AB3" s="182" t="s">
        <v>44</v>
      </c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4"/>
      <c r="AQ3" s="185" t="s">
        <v>0</v>
      </c>
    </row>
    <row r="4" spans="1:43" s="6" customFormat="1" ht="9.9499999999999993" customHeight="1" x14ac:dyDescent="0.15">
      <c r="A4" s="188" t="s">
        <v>32</v>
      </c>
      <c r="B4" s="191" t="s">
        <v>7</v>
      </c>
      <c r="C4" s="191"/>
      <c r="D4" s="191"/>
      <c r="E4" s="191"/>
      <c r="F4" s="192" t="s">
        <v>8</v>
      </c>
      <c r="G4" s="195" t="s">
        <v>9</v>
      </c>
      <c r="H4" s="176"/>
      <c r="I4" s="159" t="s">
        <v>33</v>
      </c>
      <c r="J4" s="157"/>
      <c r="K4" s="157"/>
      <c r="L4" s="162"/>
      <c r="M4" s="161" t="s">
        <v>34</v>
      </c>
      <c r="N4" s="157"/>
      <c r="O4" s="157"/>
      <c r="P4" s="157"/>
      <c r="Q4" s="162"/>
      <c r="R4" s="161" t="s">
        <v>35</v>
      </c>
      <c r="S4" s="157"/>
      <c r="T4" s="157"/>
      <c r="U4" s="157"/>
      <c r="V4" s="162"/>
      <c r="W4" s="161" t="s">
        <v>36</v>
      </c>
      <c r="X4" s="157"/>
      <c r="Y4" s="157"/>
      <c r="Z4" s="157"/>
      <c r="AA4" s="157"/>
      <c r="AB4" s="159" t="s">
        <v>33</v>
      </c>
      <c r="AC4" s="157"/>
      <c r="AD4" s="157"/>
      <c r="AE4" s="161" t="s">
        <v>34</v>
      </c>
      <c r="AF4" s="157"/>
      <c r="AG4" s="157"/>
      <c r="AH4" s="162"/>
      <c r="AI4" s="157" t="s">
        <v>35</v>
      </c>
      <c r="AJ4" s="157"/>
      <c r="AK4" s="157"/>
      <c r="AL4" s="157"/>
      <c r="AM4" s="161" t="s">
        <v>36</v>
      </c>
      <c r="AN4" s="157"/>
      <c r="AO4" s="157"/>
      <c r="AP4" s="165"/>
      <c r="AQ4" s="166"/>
    </row>
    <row r="5" spans="1:43" s="6" customFormat="1" ht="9.9499999999999993" customHeight="1" x14ac:dyDescent="0.15">
      <c r="A5" s="189"/>
      <c r="B5" s="12" t="s">
        <v>37</v>
      </c>
      <c r="C5" s="13" t="s">
        <v>45</v>
      </c>
      <c r="D5" s="14" t="s">
        <v>38</v>
      </c>
      <c r="E5" s="53" t="s">
        <v>39</v>
      </c>
      <c r="F5" s="193"/>
      <c r="G5" s="196"/>
      <c r="H5" s="176"/>
      <c r="I5" s="198"/>
      <c r="J5" s="158"/>
      <c r="K5" s="158"/>
      <c r="L5" s="164"/>
      <c r="M5" s="167"/>
      <c r="N5" s="158"/>
      <c r="O5" s="158"/>
      <c r="P5" s="158"/>
      <c r="Q5" s="164"/>
      <c r="R5" s="167"/>
      <c r="S5" s="158"/>
      <c r="T5" s="158"/>
      <c r="U5" s="158"/>
      <c r="V5" s="164"/>
      <c r="W5" s="167"/>
      <c r="X5" s="158"/>
      <c r="Y5" s="158"/>
      <c r="Z5" s="158"/>
      <c r="AA5" s="158"/>
      <c r="AB5" s="160"/>
      <c r="AC5" s="158"/>
      <c r="AD5" s="158"/>
      <c r="AE5" s="163"/>
      <c r="AF5" s="158"/>
      <c r="AG5" s="158"/>
      <c r="AH5" s="164"/>
      <c r="AI5" s="158"/>
      <c r="AJ5" s="158"/>
      <c r="AK5" s="158"/>
      <c r="AL5" s="158"/>
      <c r="AM5" s="163"/>
      <c r="AN5" s="158"/>
      <c r="AO5" s="158"/>
      <c r="AP5" s="166"/>
      <c r="AQ5" s="166"/>
    </row>
    <row r="6" spans="1:43" s="6" customFormat="1" ht="9.9499999999999993" customHeight="1" x14ac:dyDescent="0.15">
      <c r="A6" s="189"/>
      <c r="B6" s="201" t="s">
        <v>46</v>
      </c>
      <c r="C6" s="202"/>
      <c r="D6" s="202"/>
      <c r="E6" s="203"/>
      <c r="F6" s="193"/>
      <c r="G6" s="196"/>
      <c r="H6" s="177"/>
      <c r="I6" s="199"/>
      <c r="J6" s="147" t="s">
        <v>3</v>
      </c>
      <c r="K6" s="147" t="s">
        <v>10</v>
      </c>
      <c r="L6" s="207" t="s">
        <v>11</v>
      </c>
      <c r="M6" s="168"/>
      <c r="N6" s="147" t="s">
        <v>40</v>
      </c>
      <c r="O6" s="147" t="s">
        <v>12</v>
      </c>
      <c r="P6" s="147" t="s">
        <v>13</v>
      </c>
      <c r="Q6" s="207" t="s">
        <v>14</v>
      </c>
      <c r="R6" s="168"/>
      <c r="S6" s="147" t="s">
        <v>47</v>
      </c>
      <c r="T6" s="147" t="s">
        <v>15</v>
      </c>
      <c r="U6" s="147" t="s">
        <v>16</v>
      </c>
      <c r="V6" s="207" t="s">
        <v>17</v>
      </c>
      <c r="W6" s="168"/>
      <c r="X6" s="147" t="s">
        <v>4</v>
      </c>
      <c r="Y6" s="147" t="s">
        <v>5</v>
      </c>
      <c r="Z6" s="147" t="s">
        <v>18</v>
      </c>
      <c r="AA6" s="153" t="s">
        <v>19</v>
      </c>
      <c r="AB6" s="155" t="s">
        <v>20</v>
      </c>
      <c r="AC6" s="147" t="s">
        <v>10</v>
      </c>
      <c r="AD6" s="149" t="s">
        <v>11</v>
      </c>
      <c r="AE6" s="151" t="s">
        <v>21</v>
      </c>
      <c r="AF6" s="147" t="s">
        <v>12</v>
      </c>
      <c r="AG6" s="147" t="s">
        <v>13</v>
      </c>
      <c r="AH6" s="149" t="s">
        <v>14</v>
      </c>
      <c r="AI6" s="151" t="s">
        <v>22</v>
      </c>
      <c r="AJ6" s="147" t="s">
        <v>15</v>
      </c>
      <c r="AK6" s="147" t="s">
        <v>16</v>
      </c>
      <c r="AL6" s="149" t="s">
        <v>17</v>
      </c>
      <c r="AM6" s="151" t="s">
        <v>23</v>
      </c>
      <c r="AN6" s="147" t="s">
        <v>5</v>
      </c>
      <c r="AO6" s="147" t="s">
        <v>18</v>
      </c>
      <c r="AP6" s="170" t="s">
        <v>19</v>
      </c>
      <c r="AQ6" s="186"/>
    </row>
    <row r="7" spans="1:43" s="6" customFormat="1" ht="9.9499999999999993" customHeight="1" x14ac:dyDescent="0.15">
      <c r="A7" s="190"/>
      <c r="B7" s="204"/>
      <c r="C7" s="205"/>
      <c r="D7" s="205"/>
      <c r="E7" s="206"/>
      <c r="F7" s="194"/>
      <c r="G7" s="197"/>
      <c r="H7" s="178"/>
      <c r="I7" s="200"/>
      <c r="J7" s="148"/>
      <c r="K7" s="148"/>
      <c r="L7" s="208"/>
      <c r="M7" s="169"/>
      <c r="N7" s="148"/>
      <c r="O7" s="148"/>
      <c r="P7" s="148"/>
      <c r="Q7" s="208"/>
      <c r="R7" s="169"/>
      <c r="S7" s="148"/>
      <c r="T7" s="148"/>
      <c r="U7" s="148"/>
      <c r="V7" s="208"/>
      <c r="W7" s="169"/>
      <c r="X7" s="148"/>
      <c r="Y7" s="148"/>
      <c r="Z7" s="148"/>
      <c r="AA7" s="154"/>
      <c r="AB7" s="156"/>
      <c r="AC7" s="148"/>
      <c r="AD7" s="150"/>
      <c r="AE7" s="152"/>
      <c r="AF7" s="148"/>
      <c r="AG7" s="148"/>
      <c r="AH7" s="150"/>
      <c r="AI7" s="152"/>
      <c r="AJ7" s="148"/>
      <c r="AK7" s="148"/>
      <c r="AL7" s="150"/>
      <c r="AM7" s="152"/>
      <c r="AN7" s="148"/>
      <c r="AO7" s="148"/>
      <c r="AP7" s="171"/>
      <c r="AQ7" s="187"/>
    </row>
    <row r="8" spans="1:43" s="15" customFormat="1" ht="25.5" customHeight="1" x14ac:dyDescent="0.15">
      <c r="A8" s="123" t="s">
        <v>24</v>
      </c>
      <c r="B8" s="16" t="s">
        <v>48</v>
      </c>
      <c r="C8" s="55" t="s">
        <v>45</v>
      </c>
      <c r="D8" s="56" t="s">
        <v>49</v>
      </c>
      <c r="E8" s="57" t="s">
        <v>50</v>
      </c>
      <c r="F8" s="134">
        <v>6.23</v>
      </c>
      <c r="G8" s="142" t="s">
        <v>25</v>
      </c>
      <c r="H8" s="117">
        <v>73436</v>
      </c>
      <c r="I8" s="119">
        <v>3.87</v>
      </c>
      <c r="J8" s="111">
        <v>3.87</v>
      </c>
      <c r="K8" s="63"/>
      <c r="L8" s="64"/>
      <c r="M8" s="65"/>
      <c r="N8" s="63"/>
      <c r="O8" s="63"/>
      <c r="P8" s="63"/>
      <c r="Q8" s="64"/>
      <c r="R8" s="109">
        <v>47.36</v>
      </c>
      <c r="S8" s="111">
        <v>47.36</v>
      </c>
      <c r="T8" s="63"/>
      <c r="U8" s="63"/>
      <c r="V8" s="64"/>
      <c r="W8" s="109">
        <v>48.77</v>
      </c>
      <c r="X8" s="111">
        <v>37.520000000000003</v>
      </c>
      <c r="Y8" s="111">
        <v>9.2200000000000006</v>
      </c>
      <c r="Z8" s="111">
        <v>2.0299999999999998</v>
      </c>
      <c r="AA8" s="66"/>
      <c r="AB8" s="113" t="s">
        <v>41</v>
      </c>
      <c r="AC8" s="57"/>
      <c r="AD8" s="17"/>
      <c r="AE8" s="18"/>
      <c r="AF8" s="57"/>
      <c r="AG8" s="57"/>
      <c r="AH8" s="17"/>
      <c r="AI8" s="89" t="s">
        <v>42</v>
      </c>
      <c r="AJ8" s="57"/>
      <c r="AK8" s="57"/>
      <c r="AL8" s="17"/>
      <c r="AM8" s="89" t="s">
        <v>26</v>
      </c>
      <c r="AN8" s="93" t="s">
        <v>27</v>
      </c>
      <c r="AO8" s="93" t="s">
        <v>28</v>
      </c>
      <c r="AP8" s="19"/>
      <c r="AQ8" s="19"/>
    </row>
    <row r="9" spans="1:43" s="5" customFormat="1" ht="25.5" customHeight="1" x14ac:dyDescent="0.15">
      <c r="A9" s="125"/>
      <c r="B9" s="58" t="s">
        <v>68</v>
      </c>
      <c r="C9" s="20" t="s">
        <v>69</v>
      </c>
      <c r="D9" s="59" t="s">
        <v>51</v>
      </c>
      <c r="E9" s="60" t="s">
        <v>52</v>
      </c>
      <c r="F9" s="136"/>
      <c r="G9" s="144"/>
      <c r="H9" s="106"/>
      <c r="I9" s="108"/>
      <c r="J9" s="86"/>
      <c r="K9" s="67"/>
      <c r="L9" s="68"/>
      <c r="M9" s="69"/>
      <c r="N9" s="67"/>
      <c r="O9" s="67"/>
      <c r="P9" s="67"/>
      <c r="Q9" s="68"/>
      <c r="R9" s="88"/>
      <c r="S9" s="86"/>
      <c r="T9" s="67"/>
      <c r="U9" s="67"/>
      <c r="V9" s="68"/>
      <c r="W9" s="88"/>
      <c r="X9" s="86"/>
      <c r="Y9" s="86"/>
      <c r="Z9" s="86"/>
      <c r="AA9" s="70"/>
      <c r="AB9" s="122"/>
      <c r="AC9" s="21"/>
      <c r="AD9" s="22"/>
      <c r="AE9" s="23"/>
      <c r="AF9" s="21"/>
      <c r="AG9" s="21"/>
      <c r="AH9" s="22"/>
      <c r="AI9" s="80"/>
      <c r="AJ9" s="21"/>
      <c r="AK9" s="21"/>
      <c r="AL9" s="22"/>
      <c r="AM9" s="80"/>
      <c r="AN9" s="84"/>
      <c r="AO9" s="84"/>
      <c r="AP9" s="24"/>
      <c r="AQ9" s="25"/>
    </row>
    <row r="10" spans="1:43" s="5" customFormat="1" ht="25.5" customHeight="1" x14ac:dyDescent="0.15">
      <c r="A10" s="123" t="s">
        <v>53</v>
      </c>
      <c r="B10" s="54">
        <v>3</v>
      </c>
      <c r="C10" s="55" t="s">
        <v>45</v>
      </c>
      <c r="D10" s="56">
        <v>2.5</v>
      </c>
      <c r="E10" s="61">
        <v>1</v>
      </c>
      <c r="F10" s="134">
        <v>15.64</v>
      </c>
      <c r="G10" s="142" t="s">
        <v>25</v>
      </c>
      <c r="H10" s="117">
        <v>163870</v>
      </c>
      <c r="I10" s="119">
        <v>3.23</v>
      </c>
      <c r="J10" s="111">
        <v>3.23</v>
      </c>
      <c r="K10" s="63"/>
      <c r="L10" s="64"/>
      <c r="M10" s="65"/>
      <c r="N10" s="63"/>
      <c r="O10" s="63"/>
      <c r="P10" s="63"/>
      <c r="Q10" s="64"/>
      <c r="R10" s="109">
        <v>53.25</v>
      </c>
      <c r="S10" s="111">
        <v>53.25</v>
      </c>
      <c r="T10" s="63"/>
      <c r="U10" s="63"/>
      <c r="V10" s="64"/>
      <c r="W10" s="109">
        <v>43.52</v>
      </c>
      <c r="X10" s="111">
        <v>31.33</v>
      </c>
      <c r="Y10" s="111">
        <v>10.37</v>
      </c>
      <c r="Z10" s="111">
        <v>1.82</v>
      </c>
      <c r="AA10" s="66"/>
      <c r="AB10" s="113" t="s">
        <v>41</v>
      </c>
      <c r="AC10" s="57"/>
      <c r="AD10" s="17"/>
      <c r="AE10" s="18"/>
      <c r="AF10" s="57"/>
      <c r="AG10" s="57"/>
      <c r="AH10" s="17"/>
      <c r="AI10" s="89" t="s">
        <v>42</v>
      </c>
      <c r="AJ10" s="57"/>
      <c r="AK10" s="57"/>
      <c r="AL10" s="17"/>
      <c r="AM10" s="89" t="s">
        <v>26</v>
      </c>
      <c r="AN10" s="93" t="s">
        <v>27</v>
      </c>
      <c r="AO10" s="93" t="s">
        <v>28</v>
      </c>
      <c r="AP10" s="19"/>
      <c r="AQ10" s="19"/>
    </row>
    <row r="11" spans="1:43" s="5" customFormat="1" ht="25.5" customHeight="1" x14ac:dyDescent="0.15">
      <c r="A11" s="124"/>
      <c r="B11" s="26" t="s">
        <v>68</v>
      </c>
      <c r="C11" s="27" t="s">
        <v>69</v>
      </c>
      <c r="D11" s="28" t="s">
        <v>51</v>
      </c>
      <c r="E11" s="29" t="s">
        <v>54</v>
      </c>
      <c r="F11" s="146"/>
      <c r="G11" s="143"/>
      <c r="H11" s="118"/>
      <c r="I11" s="120"/>
      <c r="J11" s="112"/>
      <c r="K11" s="71"/>
      <c r="L11" s="72"/>
      <c r="M11" s="73"/>
      <c r="N11" s="71"/>
      <c r="O11" s="71"/>
      <c r="P11" s="71"/>
      <c r="Q11" s="72"/>
      <c r="R11" s="110"/>
      <c r="S11" s="112"/>
      <c r="T11" s="71"/>
      <c r="U11" s="71"/>
      <c r="V11" s="72"/>
      <c r="W11" s="110"/>
      <c r="X11" s="112"/>
      <c r="Y11" s="112"/>
      <c r="Z11" s="112"/>
      <c r="AA11" s="74"/>
      <c r="AB11" s="114"/>
      <c r="AC11" s="30"/>
      <c r="AD11" s="31"/>
      <c r="AE11" s="32"/>
      <c r="AF11" s="30"/>
      <c r="AG11" s="30"/>
      <c r="AH11" s="31"/>
      <c r="AI11" s="90"/>
      <c r="AJ11" s="30"/>
      <c r="AK11" s="30"/>
      <c r="AL11" s="31"/>
      <c r="AM11" s="90"/>
      <c r="AN11" s="94"/>
      <c r="AO11" s="94"/>
      <c r="AP11" s="33"/>
      <c r="AQ11" s="34"/>
    </row>
    <row r="12" spans="1:43" s="5" customFormat="1" ht="25.5" customHeight="1" x14ac:dyDescent="0.15">
      <c r="A12" s="124"/>
      <c r="B12" s="35">
        <v>5</v>
      </c>
      <c r="C12" s="36" t="s">
        <v>45</v>
      </c>
      <c r="D12" s="37" t="s">
        <v>48</v>
      </c>
      <c r="E12" s="38">
        <v>1</v>
      </c>
      <c r="F12" s="135">
        <v>25.99</v>
      </c>
      <c r="G12" s="145" t="s">
        <v>25</v>
      </c>
      <c r="H12" s="105">
        <v>262080</v>
      </c>
      <c r="I12" s="107">
        <v>2.99</v>
      </c>
      <c r="J12" s="85">
        <v>2.99</v>
      </c>
      <c r="K12" s="75"/>
      <c r="L12" s="76"/>
      <c r="M12" s="77"/>
      <c r="N12" s="75"/>
      <c r="O12" s="75"/>
      <c r="P12" s="75"/>
      <c r="Q12" s="76"/>
      <c r="R12" s="87">
        <v>55.34</v>
      </c>
      <c r="S12" s="85">
        <v>55.34</v>
      </c>
      <c r="T12" s="75"/>
      <c r="U12" s="75"/>
      <c r="V12" s="76"/>
      <c r="W12" s="87">
        <v>41.67</v>
      </c>
      <c r="X12" s="85">
        <v>29.01</v>
      </c>
      <c r="Y12" s="85">
        <v>10.77</v>
      </c>
      <c r="Z12" s="85">
        <v>1.89</v>
      </c>
      <c r="AA12" s="78"/>
      <c r="AB12" s="121" t="s">
        <v>41</v>
      </c>
      <c r="AC12" s="39"/>
      <c r="AD12" s="40"/>
      <c r="AE12" s="41"/>
      <c r="AF12" s="39"/>
      <c r="AG12" s="39"/>
      <c r="AH12" s="40"/>
      <c r="AI12" s="79" t="s">
        <v>42</v>
      </c>
      <c r="AJ12" s="39"/>
      <c r="AK12" s="39"/>
      <c r="AL12" s="40"/>
      <c r="AM12" s="79" t="s">
        <v>26</v>
      </c>
      <c r="AN12" s="83" t="s">
        <v>27</v>
      </c>
      <c r="AO12" s="83" t="s">
        <v>28</v>
      </c>
      <c r="AP12" s="42"/>
      <c r="AQ12" s="42"/>
    </row>
    <row r="13" spans="1:43" s="5" customFormat="1" ht="25.5" customHeight="1" x14ac:dyDescent="0.15">
      <c r="A13" s="125"/>
      <c r="B13" s="58" t="s">
        <v>72</v>
      </c>
      <c r="C13" s="20" t="s">
        <v>69</v>
      </c>
      <c r="D13" s="59" t="s">
        <v>55</v>
      </c>
      <c r="E13" s="60" t="s">
        <v>56</v>
      </c>
      <c r="F13" s="136"/>
      <c r="G13" s="144"/>
      <c r="H13" s="106"/>
      <c r="I13" s="108"/>
      <c r="J13" s="86"/>
      <c r="K13" s="67"/>
      <c r="L13" s="68"/>
      <c r="M13" s="69"/>
      <c r="N13" s="67"/>
      <c r="O13" s="67"/>
      <c r="P13" s="67"/>
      <c r="Q13" s="68"/>
      <c r="R13" s="88"/>
      <c r="S13" s="86"/>
      <c r="T13" s="67"/>
      <c r="U13" s="67"/>
      <c r="V13" s="68"/>
      <c r="W13" s="88"/>
      <c r="X13" s="86"/>
      <c r="Y13" s="86"/>
      <c r="Z13" s="86"/>
      <c r="AA13" s="70"/>
      <c r="AB13" s="122"/>
      <c r="AC13" s="21"/>
      <c r="AD13" s="22"/>
      <c r="AE13" s="23"/>
      <c r="AF13" s="21"/>
      <c r="AG13" s="21"/>
      <c r="AH13" s="22"/>
      <c r="AI13" s="80"/>
      <c r="AJ13" s="21"/>
      <c r="AK13" s="21"/>
      <c r="AL13" s="22"/>
      <c r="AM13" s="80"/>
      <c r="AN13" s="84"/>
      <c r="AO13" s="84"/>
      <c r="AP13" s="24"/>
      <c r="AQ13" s="43"/>
    </row>
    <row r="14" spans="1:43" s="15" customFormat="1" ht="25.5" customHeight="1" x14ac:dyDescent="0.15">
      <c r="A14" s="123" t="s">
        <v>57</v>
      </c>
      <c r="B14" s="54">
        <v>4</v>
      </c>
      <c r="C14" s="55" t="s">
        <v>45</v>
      </c>
      <c r="D14" s="56" t="s">
        <v>48</v>
      </c>
      <c r="E14" s="57">
        <v>1.2</v>
      </c>
      <c r="F14" s="134">
        <v>24.84</v>
      </c>
      <c r="G14" s="142" t="s">
        <v>25</v>
      </c>
      <c r="H14" s="117">
        <v>251250</v>
      </c>
      <c r="I14" s="119">
        <v>3.04</v>
      </c>
      <c r="J14" s="111">
        <v>3.04</v>
      </c>
      <c r="K14" s="63"/>
      <c r="L14" s="64"/>
      <c r="M14" s="65"/>
      <c r="N14" s="63"/>
      <c r="O14" s="63"/>
      <c r="P14" s="63"/>
      <c r="Q14" s="64"/>
      <c r="R14" s="109">
        <v>55.16</v>
      </c>
      <c r="S14" s="111">
        <v>55.16</v>
      </c>
      <c r="T14" s="63"/>
      <c r="U14" s="63"/>
      <c r="V14" s="64"/>
      <c r="W14" s="109">
        <v>41.8</v>
      </c>
      <c r="X14" s="111">
        <v>29.49</v>
      </c>
      <c r="Y14" s="111">
        <v>10.74</v>
      </c>
      <c r="Z14" s="111">
        <v>1.57</v>
      </c>
      <c r="AA14" s="66"/>
      <c r="AB14" s="113" t="s">
        <v>41</v>
      </c>
      <c r="AC14" s="57"/>
      <c r="AD14" s="17"/>
      <c r="AE14" s="18"/>
      <c r="AF14" s="57"/>
      <c r="AG14" s="57"/>
      <c r="AH14" s="17"/>
      <c r="AI14" s="89" t="s">
        <v>42</v>
      </c>
      <c r="AJ14" s="57"/>
      <c r="AK14" s="57"/>
      <c r="AL14" s="17"/>
      <c r="AM14" s="89" t="s">
        <v>26</v>
      </c>
      <c r="AN14" s="93" t="s">
        <v>27</v>
      </c>
      <c r="AO14" s="93" t="s">
        <v>28</v>
      </c>
      <c r="AP14" s="19"/>
      <c r="AQ14" s="19"/>
    </row>
    <row r="15" spans="1:43" s="5" customFormat="1" ht="25.5" customHeight="1" x14ac:dyDescent="0.15">
      <c r="A15" s="125"/>
      <c r="B15" s="58" t="s">
        <v>58</v>
      </c>
      <c r="C15" s="44" t="s">
        <v>69</v>
      </c>
      <c r="D15" s="59" t="s">
        <v>70</v>
      </c>
      <c r="E15" s="45" t="s">
        <v>54</v>
      </c>
      <c r="F15" s="136"/>
      <c r="G15" s="144"/>
      <c r="H15" s="106"/>
      <c r="I15" s="108"/>
      <c r="J15" s="86"/>
      <c r="K15" s="67"/>
      <c r="L15" s="68"/>
      <c r="M15" s="69"/>
      <c r="N15" s="67"/>
      <c r="O15" s="67"/>
      <c r="P15" s="67"/>
      <c r="Q15" s="68"/>
      <c r="R15" s="88"/>
      <c r="S15" s="86"/>
      <c r="T15" s="67"/>
      <c r="U15" s="67"/>
      <c r="V15" s="68"/>
      <c r="W15" s="88"/>
      <c r="X15" s="86"/>
      <c r="Y15" s="86"/>
      <c r="Z15" s="86"/>
      <c r="AA15" s="70"/>
      <c r="AB15" s="122"/>
      <c r="AC15" s="21"/>
      <c r="AD15" s="22"/>
      <c r="AE15" s="23"/>
      <c r="AF15" s="21"/>
      <c r="AG15" s="21"/>
      <c r="AH15" s="22"/>
      <c r="AI15" s="80"/>
      <c r="AJ15" s="21"/>
      <c r="AK15" s="21"/>
      <c r="AL15" s="22"/>
      <c r="AM15" s="80"/>
      <c r="AN15" s="84"/>
      <c r="AO15" s="84"/>
      <c r="AP15" s="24"/>
      <c r="AQ15" s="25"/>
    </row>
    <row r="16" spans="1:43" s="15" customFormat="1" ht="25.5" customHeight="1" x14ac:dyDescent="0.15">
      <c r="A16" s="123" t="s">
        <v>59</v>
      </c>
      <c r="B16" s="54">
        <v>5</v>
      </c>
      <c r="C16" s="55" t="s">
        <v>45</v>
      </c>
      <c r="D16" s="56" t="s">
        <v>48</v>
      </c>
      <c r="E16" s="57">
        <v>1.4</v>
      </c>
      <c r="F16" s="134">
        <v>37.03</v>
      </c>
      <c r="G16" s="142" t="s">
        <v>25</v>
      </c>
      <c r="H16" s="117">
        <v>357250</v>
      </c>
      <c r="I16" s="119">
        <v>2.76</v>
      </c>
      <c r="J16" s="111">
        <v>2.76</v>
      </c>
      <c r="K16" s="63"/>
      <c r="L16" s="64"/>
      <c r="M16" s="65"/>
      <c r="N16" s="63"/>
      <c r="O16" s="63"/>
      <c r="P16" s="63"/>
      <c r="Q16" s="64"/>
      <c r="R16" s="109">
        <v>57.83</v>
      </c>
      <c r="S16" s="111">
        <v>57.83</v>
      </c>
      <c r="T16" s="63"/>
      <c r="U16" s="63"/>
      <c r="V16" s="64"/>
      <c r="W16" s="109">
        <v>39.409999999999997</v>
      </c>
      <c r="X16" s="111">
        <v>26.74</v>
      </c>
      <c r="Y16" s="111">
        <v>11.26</v>
      </c>
      <c r="Z16" s="111">
        <v>1.41</v>
      </c>
      <c r="AA16" s="66"/>
      <c r="AB16" s="113" t="s">
        <v>41</v>
      </c>
      <c r="AC16" s="57"/>
      <c r="AD16" s="17"/>
      <c r="AE16" s="18"/>
      <c r="AF16" s="57"/>
      <c r="AG16" s="57"/>
      <c r="AH16" s="17"/>
      <c r="AI16" s="89" t="s">
        <v>42</v>
      </c>
      <c r="AJ16" s="57"/>
      <c r="AK16" s="57"/>
      <c r="AL16" s="17"/>
      <c r="AM16" s="89" t="s">
        <v>26</v>
      </c>
      <c r="AN16" s="93" t="s">
        <v>27</v>
      </c>
      <c r="AO16" s="93" t="s">
        <v>28</v>
      </c>
      <c r="AP16" s="19"/>
      <c r="AQ16" s="19"/>
    </row>
    <row r="17" spans="1:43" s="5" customFormat="1" ht="25.5" customHeight="1" x14ac:dyDescent="0.15">
      <c r="A17" s="125"/>
      <c r="B17" s="58" t="s">
        <v>55</v>
      </c>
      <c r="C17" s="20" t="s">
        <v>69</v>
      </c>
      <c r="D17" s="28" t="s">
        <v>60</v>
      </c>
      <c r="E17" s="45" t="s">
        <v>54</v>
      </c>
      <c r="F17" s="136"/>
      <c r="G17" s="144"/>
      <c r="H17" s="118"/>
      <c r="I17" s="120"/>
      <c r="J17" s="112"/>
      <c r="K17" s="71"/>
      <c r="L17" s="72"/>
      <c r="M17" s="73"/>
      <c r="N17" s="71"/>
      <c r="O17" s="71"/>
      <c r="P17" s="71"/>
      <c r="Q17" s="72"/>
      <c r="R17" s="110"/>
      <c r="S17" s="112"/>
      <c r="T17" s="71"/>
      <c r="U17" s="71"/>
      <c r="V17" s="72"/>
      <c r="W17" s="110"/>
      <c r="X17" s="112"/>
      <c r="Y17" s="112"/>
      <c r="Z17" s="112"/>
      <c r="AA17" s="70"/>
      <c r="AB17" s="122"/>
      <c r="AC17" s="21"/>
      <c r="AD17" s="22"/>
      <c r="AE17" s="23"/>
      <c r="AF17" s="21"/>
      <c r="AG17" s="21"/>
      <c r="AH17" s="22"/>
      <c r="AI17" s="80"/>
      <c r="AJ17" s="21"/>
      <c r="AK17" s="21"/>
      <c r="AL17" s="22"/>
      <c r="AM17" s="80"/>
      <c r="AN17" s="84"/>
      <c r="AO17" s="84"/>
      <c r="AP17" s="24"/>
      <c r="AQ17" s="25"/>
    </row>
    <row r="18" spans="1:43" s="5" customFormat="1" ht="25.5" customHeight="1" x14ac:dyDescent="0.15">
      <c r="A18" s="123" t="s">
        <v>61</v>
      </c>
      <c r="B18" s="126">
        <v>5</v>
      </c>
      <c r="C18" s="128" t="s">
        <v>45</v>
      </c>
      <c r="D18" s="137" t="s">
        <v>48</v>
      </c>
      <c r="E18" s="132">
        <v>1.6</v>
      </c>
      <c r="F18" s="134">
        <v>42.32</v>
      </c>
      <c r="G18" s="142" t="s">
        <v>29</v>
      </c>
      <c r="H18" s="117">
        <v>425970</v>
      </c>
      <c r="I18" s="119">
        <v>2.65</v>
      </c>
      <c r="J18" s="111">
        <v>2.65</v>
      </c>
      <c r="K18" s="63"/>
      <c r="L18" s="64"/>
      <c r="M18" s="65"/>
      <c r="N18" s="63"/>
      <c r="O18" s="63"/>
      <c r="P18" s="63"/>
      <c r="Q18" s="64"/>
      <c r="R18" s="109">
        <v>55.43</v>
      </c>
      <c r="S18" s="111">
        <v>55.43</v>
      </c>
      <c r="T18" s="63"/>
      <c r="U18" s="63"/>
      <c r="V18" s="64"/>
      <c r="W18" s="109">
        <v>41.92</v>
      </c>
      <c r="X18" s="111">
        <v>25.63</v>
      </c>
      <c r="Y18" s="111">
        <v>15.11</v>
      </c>
      <c r="Z18" s="111">
        <v>1.18</v>
      </c>
      <c r="AA18" s="66"/>
      <c r="AB18" s="113" t="s">
        <v>41</v>
      </c>
      <c r="AC18" s="57"/>
      <c r="AD18" s="17"/>
      <c r="AE18" s="18"/>
      <c r="AF18" s="57"/>
      <c r="AG18" s="57"/>
      <c r="AH18" s="17"/>
      <c r="AI18" s="89" t="s">
        <v>42</v>
      </c>
      <c r="AJ18" s="57"/>
      <c r="AK18" s="57"/>
      <c r="AL18" s="17"/>
      <c r="AM18" s="89" t="s">
        <v>26</v>
      </c>
      <c r="AN18" s="91" t="s">
        <v>30</v>
      </c>
      <c r="AO18" s="93" t="s">
        <v>28</v>
      </c>
      <c r="AP18" s="19"/>
      <c r="AQ18" s="19"/>
    </row>
    <row r="19" spans="1:43" s="5" customFormat="1" ht="25.5" customHeight="1" x14ac:dyDescent="0.15">
      <c r="A19" s="124"/>
      <c r="B19" s="127"/>
      <c r="C19" s="129"/>
      <c r="D19" s="138"/>
      <c r="E19" s="133"/>
      <c r="F19" s="135"/>
      <c r="G19" s="143"/>
      <c r="H19" s="118"/>
      <c r="I19" s="120"/>
      <c r="J19" s="112"/>
      <c r="K19" s="71"/>
      <c r="L19" s="72"/>
      <c r="M19" s="73"/>
      <c r="N19" s="71"/>
      <c r="O19" s="71"/>
      <c r="P19" s="71"/>
      <c r="Q19" s="72"/>
      <c r="R19" s="110"/>
      <c r="S19" s="112"/>
      <c r="T19" s="71"/>
      <c r="U19" s="71"/>
      <c r="V19" s="72"/>
      <c r="W19" s="110"/>
      <c r="X19" s="112"/>
      <c r="Y19" s="112"/>
      <c r="Z19" s="112"/>
      <c r="AA19" s="74"/>
      <c r="AB19" s="114"/>
      <c r="AC19" s="30"/>
      <c r="AD19" s="31"/>
      <c r="AE19" s="32"/>
      <c r="AF19" s="30"/>
      <c r="AG19" s="30"/>
      <c r="AH19" s="31"/>
      <c r="AI19" s="90"/>
      <c r="AJ19" s="30"/>
      <c r="AK19" s="30"/>
      <c r="AL19" s="31"/>
      <c r="AM19" s="90"/>
      <c r="AN19" s="92"/>
      <c r="AO19" s="94"/>
      <c r="AP19" s="33"/>
      <c r="AQ19" s="34"/>
    </row>
    <row r="20" spans="1:43" s="5" customFormat="1" ht="25.5" customHeight="1" x14ac:dyDescent="0.15">
      <c r="A20" s="124"/>
      <c r="B20" s="95" t="s">
        <v>55</v>
      </c>
      <c r="C20" s="97" t="s">
        <v>69</v>
      </c>
      <c r="D20" s="99" t="s">
        <v>62</v>
      </c>
      <c r="E20" s="141" t="s">
        <v>54</v>
      </c>
      <c r="F20" s="135"/>
      <c r="G20" s="103" t="s">
        <v>31</v>
      </c>
      <c r="H20" s="105">
        <v>424570</v>
      </c>
      <c r="I20" s="107">
        <v>6.66</v>
      </c>
      <c r="J20" s="85">
        <v>6.66</v>
      </c>
      <c r="K20" s="75"/>
      <c r="L20" s="76"/>
      <c r="M20" s="77"/>
      <c r="N20" s="75"/>
      <c r="O20" s="75"/>
      <c r="P20" s="75"/>
      <c r="Q20" s="76"/>
      <c r="R20" s="87">
        <v>55.6</v>
      </c>
      <c r="S20" s="85">
        <v>55.6</v>
      </c>
      <c r="T20" s="75"/>
      <c r="U20" s="75"/>
      <c r="V20" s="76"/>
      <c r="W20" s="87">
        <v>37.74</v>
      </c>
      <c r="X20" s="85">
        <v>25.72</v>
      </c>
      <c r="Y20" s="85">
        <v>10.83</v>
      </c>
      <c r="Z20" s="85">
        <v>1.19</v>
      </c>
      <c r="AA20" s="78"/>
      <c r="AB20" s="121" t="s">
        <v>41</v>
      </c>
      <c r="AC20" s="39"/>
      <c r="AD20" s="40"/>
      <c r="AE20" s="41"/>
      <c r="AF20" s="39"/>
      <c r="AG20" s="39"/>
      <c r="AH20" s="40"/>
      <c r="AI20" s="79" t="s">
        <v>42</v>
      </c>
      <c r="AJ20" s="39"/>
      <c r="AK20" s="39"/>
      <c r="AL20" s="40"/>
      <c r="AM20" s="79" t="s">
        <v>26</v>
      </c>
      <c r="AN20" s="81" t="s">
        <v>73</v>
      </c>
      <c r="AO20" s="83" t="s">
        <v>28</v>
      </c>
      <c r="AP20" s="42"/>
      <c r="AQ20" s="42"/>
    </row>
    <row r="21" spans="1:43" s="5" customFormat="1" ht="25.5" customHeight="1" x14ac:dyDescent="0.15">
      <c r="A21" s="125"/>
      <c r="B21" s="96"/>
      <c r="C21" s="98"/>
      <c r="D21" s="100"/>
      <c r="E21" s="102"/>
      <c r="F21" s="136"/>
      <c r="G21" s="104"/>
      <c r="H21" s="106"/>
      <c r="I21" s="108"/>
      <c r="J21" s="86"/>
      <c r="K21" s="67"/>
      <c r="L21" s="68"/>
      <c r="M21" s="69"/>
      <c r="N21" s="67"/>
      <c r="O21" s="67"/>
      <c r="P21" s="67"/>
      <c r="Q21" s="68"/>
      <c r="R21" s="88"/>
      <c r="S21" s="86"/>
      <c r="T21" s="67"/>
      <c r="U21" s="67"/>
      <c r="V21" s="68"/>
      <c r="W21" s="88"/>
      <c r="X21" s="86"/>
      <c r="Y21" s="86"/>
      <c r="Z21" s="86"/>
      <c r="AA21" s="70"/>
      <c r="AB21" s="122"/>
      <c r="AC21" s="21"/>
      <c r="AD21" s="22"/>
      <c r="AE21" s="23"/>
      <c r="AF21" s="21"/>
      <c r="AG21" s="21"/>
      <c r="AH21" s="22"/>
      <c r="AI21" s="80"/>
      <c r="AJ21" s="21"/>
      <c r="AK21" s="21"/>
      <c r="AL21" s="22"/>
      <c r="AM21" s="80"/>
      <c r="AN21" s="82"/>
      <c r="AO21" s="84"/>
      <c r="AP21" s="24"/>
      <c r="AQ21" s="43"/>
    </row>
    <row r="22" spans="1:43" s="5" customFormat="1" ht="25.5" customHeight="1" x14ac:dyDescent="0.15">
      <c r="A22" s="123" t="s">
        <v>63</v>
      </c>
      <c r="B22" s="126">
        <v>5</v>
      </c>
      <c r="C22" s="128" t="s">
        <v>45</v>
      </c>
      <c r="D22" s="137" t="s">
        <v>48</v>
      </c>
      <c r="E22" s="132">
        <v>1.8</v>
      </c>
      <c r="F22" s="134">
        <v>47.61</v>
      </c>
      <c r="G22" s="115" t="s">
        <v>29</v>
      </c>
      <c r="H22" s="117">
        <v>478580</v>
      </c>
      <c r="I22" s="119">
        <v>2.65</v>
      </c>
      <c r="J22" s="111">
        <v>2.65</v>
      </c>
      <c r="K22" s="63"/>
      <c r="L22" s="64"/>
      <c r="M22" s="65"/>
      <c r="N22" s="63"/>
      <c r="O22" s="63"/>
      <c r="P22" s="63"/>
      <c r="Q22" s="64"/>
      <c r="R22" s="109">
        <v>55.51</v>
      </c>
      <c r="S22" s="111">
        <v>55.51</v>
      </c>
      <c r="T22" s="63"/>
      <c r="U22" s="63"/>
      <c r="V22" s="64"/>
      <c r="W22" s="109">
        <v>41.84</v>
      </c>
      <c r="X22" s="111">
        <v>25.66</v>
      </c>
      <c r="Y22" s="111">
        <v>15.13</v>
      </c>
      <c r="Z22" s="111">
        <v>1.05</v>
      </c>
      <c r="AA22" s="66"/>
      <c r="AB22" s="113" t="s">
        <v>41</v>
      </c>
      <c r="AC22" s="57"/>
      <c r="AD22" s="17"/>
      <c r="AE22" s="18"/>
      <c r="AF22" s="57"/>
      <c r="AG22" s="57"/>
      <c r="AH22" s="17"/>
      <c r="AI22" s="89" t="s">
        <v>42</v>
      </c>
      <c r="AJ22" s="57"/>
      <c r="AK22" s="57"/>
      <c r="AL22" s="17"/>
      <c r="AM22" s="89" t="s">
        <v>26</v>
      </c>
      <c r="AN22" s="91" t="s">
        <v>30</v>
      </c>
      <c r="AO22" s="93" t="s">
        <v>28</v>
      </c>
      <c r="AP22" s="19"/>
      <c r="AQ22" s="19"/>
    </row>
    <row r="23" spans="1:43" s="5" customFormat="1" ht="25.5" customHeight="1" x14ac:dyDescent="0.15">
      <c r="A23" s="124"/>
      <c r="B23" s="127"/>
      <c r="C23" s="129"/>
      <c r="D23" s="138"/>
      <c r="E23" s="133"/>
      <c r="F23" s="135"/>
      <c r="G23" s="116"/>
      <c r="H23" s="118"/>
      <c r="I23" s="120"/>
      <c r="J23" s="112"/>
      <c r="K23" s="71"/>
      <c r="L23" s="72"/>
      <c r="M23" s="73"/>
      <c r="N23" s="71"/>
      <c r="O23" s="71"/>
      <c r="P23" s="71"/>
      <c r="Q23" s="72"/>
      <c r="R23" s="110"/>
      <c r="S23" s="112"/>
      <c r="T23" s="71"/>
      <c r="U23" s="71"/>
      <c r="V23" s="72"/>
      <c r="W23" s="110"/>
      <c r="X23" s="112"/>
      <c r="Y23" s="112"/>
      <c r="Z23" s="112"/>
      <c r="AA23" s="74"/>
      <c r="AB23" s="114"/>
      <c r="AC23" s="30"/>
      <c r="AD23" s="31"/>
      <c r="AE23" s="32"/>
      <c r="AF23" s="30"/>
      <c r="AG23" s="30"/>
      <c r="AH23" s="31"/>
      <c r="AI23" s="90"/>
      <c r="AJ23" s="30"/>
      <c r="AK23" s="30"/>
      <c r="AL23" s="31"/>
      <c r="AM23" s="90"/>
      <c r="AN23" s="92"/>
      <c r="AO23" s="94"/>
      <c r="AP23" s="33"/>
      <c r="AQ23" s="34"/>
    </row>
    <row r="24" spans="1:43" s="5" customFormat="1" ht="25.5" customHeight="1" x14ac:dyDescent="0.15">
      <c r="A24" s="124"/>
      <c r="B24" s="95" t="s">
        <v>55</v>
      </c>
      <c r="C24" s="97" t="s">
        <v>69</v>
      </c>
      <c r="D24" s="99" t="s">
        <v>62</v>
      </c>
      <c r="E24" s="101" t="s">
        <v>54</v>
      </c>
      <c r="F24" s="135"/>
      <c r="G24" s="103" t="s">
        <v>31</v>
      </c>
      <c r="H24" s="105">
        <v>477000</v>
      </c>
      <c r="I24" s="107">
        <v>6.67</v>
      </c>
      <c r="J24" s="85">
        <v>6.67</v>
      </c>
      <c r="K24" s="75"/>
      <c r="L24" s="76"/>
      <c r="M24" s="77"/>
      <c r="N24" s="75"/>
      <c r="O24" s="75"/>
      <c r="P24" s="75"/>
      <c r="Q24" s="76"/>
      <c r="R24" s="87">
        <v>55.68</v>
      </c>
      <c r="S24" s="85">
        <v>55.68</v>
      </c>
      <c r="T24" s="75"/>
      <c r="U24" s="75"/>
      <c r="V24" s="76"/>
      <c r="W24" s="87">
        <v>37.65</v>
      </c>
      <c r="X24" s="85">
        <v>25.75</v>
      </c>
      <c r="Y24" s="85">
        <v>10.84</v>
      </c>
      <c r="Z24" s="85">
        <v>1.06</v>
      </c>
      <c r="AA24" s="78"/>
      <c r="AB24" s="121" t="s">
        <v>41</v>
      </c>
      <c r="AC24" s="39"/>
      <c r="AD24" s="40"/>
      <c r="AE24" s="41"/>
      <c r="AF24" s="39"/>
      <c r="AG24" s="39"/>
      <c r="AH24" s="40"/>
      <c r="AI24" s="79" t="s">
        <v>42</v>
      </c>
      <c r="AJ24" s="39"/>
      <c r="AK24" s="39"/>
      <c r="AL24" s="40"/>
      <c r="AM24" s="79" t="s">
        <v>26</v>
      </c>
      <c r="AN24" s="81" t="s">
        <v>73</v>
      </c>
      <c r="AO24" s="83" t="s">
        <v>28</v>
      </c>
      <c r="AP24" s="42"/>
      <c r="AQ24" s="42"/>
    </row>
    <row r="25" spans="1:43" s="5" customFormat="1" ht="25.5" customHeight="1" x14ac:dyDescent="0.15">
      <c r="A25" s="125"/>
      <c r="B25" s="96"/>
      <c r="C25" s="98"/>
      <c r="D25" s="100"/>
      <c r="E25" s="102"/>
      <c r="F25" s="136"/>
      <c r="G25" s="104"/>
      <c r="H25" s="106"/>
      <c r="I25" s="108"/>
      <c r="J25" s="86"/>
      <c r="K25" s="67"/>
      <c r="L25" s="68"/>
      <c r="M25" s="69"/>
      <c r="N25" s="67"/>
      <c r="O25" s="67"/>
      <c r="P25" s="67"/>
      <c r="Q25" s="68"/>
      <c r="R25" s="88"/>
      <c r="S25" s="86"/>
      <c r="T25" s="67"/>
      <c r="U25" s="67"/>
      <c r="V25" s="68"/>
      <c r="W25" s="88"/>
      <c r="X25" s="86"/>
      <c r="Y25" s="86"/>
      <c r="Z25" s="86"/>
      <c r="AA25" s="70"/>
      <c r="AB25" s="122"/>
      <c r="AC25" s="21"/>
      <c r="AD25" s="22"/>
      <c r="AE25" s="23"/>
      <c r="AF25" s="21"/>
      <c r="AG25" s="21"/>
      <c r="AH25" s="22"/>
      <c r="AI25" s="80"/>
      <c r="AJ25" s="21"/>
      <c r="AK25" s="21"/>
      <c r="AL25" s="22"/>
      <c r="AM25" s="80"/>
      <c r="AN25" s="82"/>
      <c r="AO25" s="84"/>
      <c r="AP25" s="24"/>
      <c r="AQ25" s="43"/>
    </row>
    <row r="26" spans="1:43" s="5" customFormat="1" ht="25.5" customHeight="1" x14ac:dyDescent="0.15">
      <c r="A26" s="123" t="s">
        <v>64</v>
      </c>
      <c r="B26" s="126">
        <v>5</v>
      </c>
      <c r="C26" s="128" t="s">
        <v>45</v>
      </c>
      <c r="D26" s="137" t="s">
        <v>48</v>
      </c>
      <c r="E26" s="139">
        <v>2</v>
      </c>
      <c r="F26" s="134">
        <v>52.9</v>
      </c>
      <c r="G26" s="115" t="s">
        <v>29</v>
      </c>
      <c r="H26" s="117">
        <v>531190</v>
      </c>
      <c r="I26" s="119">
        <v>2.65</v>
      </c>
      <c r="J26" s="111">
        <v>2.65</v>
      </c>
      <c r="K26" s="63"/>
      <c r="L26" s="64"/>
      <c r="M26" s="65"/>
      <c r="N26" s="63"/>
      <c r="O26" s="63"/>
      <c r="P26" s="63"/>
      <c r="Q26" s="64"/>
      <c r="R26" s="109">
        <v>55.56</v>
      </c>
      <c r="S26" s="111">
        <v>55.56</v>
      </c>
      <c r="T26" s="63"/>
      <c r="U26" s="63"/>
      <c r="V26" s="64"/>
      <c r="W26" s="109">
        <v>41.79</v>
      </c>
      <c r="X26" s="111">
        <v>25.69</v>
      </c>
      <c r="Y26" s="111">
        <v>15.15</v>
      </c>
      <c r="Z26" s="111">
        <v>0.95</v>
      </c>
      <c r="AA26" s="66"/>
      <c r="AB26" s="113" t="s">
        <v>41</v>
      </c>
      <c r="AC26" s="57"/>
      <c r="AD26" s="17"/>
      <c r="AE26" s="18"/>
      <c r="AF26" s="57"/>
      <c r="AG26" s="57"/>
      <c r="AH26" s="17"/>
      <c r="AI26" s="89" t="s">
        <v>42</v>
      </c>
      <c r="AJ26" s="57"/>
      <c r="AK26" s="57"/>
      <c r="AL26" s="17"/>
      <c r="AM26" s="89" t="s">
        <v>26</v>
      </c>
      <c r="AN26" s="91" t="s">
        <v>30</v>
      </c>
      <c r="AO26" s="93" t="s">
        <v>28</v>
      </c>
      <c r="AP26" s="19"/>
      <c r="AQ26" s="19"/>
    </row>
    <row r="27" spans="1:43" s="5" customFormat="1" ht="25.5" customHeight="1" x14ac:dyDescent="0.15">
      <c r="A27" s="124"/>
      <c r="B27" s="127"/>
      <c r="C27" s="129"/>
      <c r="D27" s="138"/>
      <c r="E27" s="140"/>
      <c r="F27" s="135"/>
      <c r="G27" s="116"/>
      <c r="H27" s="118"/>
      <c r="I27" s="120"/>
      <c r="J27" s="112"/>
      <c r="K27" s="71"/>
      <c r="L27" s="72"/>
      <c r="M27" s="73"/>
      <c r="N27" s="71"/>
      <c r="O27" s="71"/>
      <c r="P27" s="71"/>
      <c r="Q27" s="72"/>
      <c r="R27" s="110"/>
      <c r="S27" s="112"/>
      <c r="T27" s="71"/>
      <c r="U27" s="71"/>
      <c r="V27" s="72"/>
      <c r="W27" s="110"/>
      <c r="X27" s="112"/>
      <c r="Y27" s="112"/>
      <c r="Z27" s="112"/>
      <c r="AA27" s="74"/>
      <c r="AB27" s="114"/>
      <c r="AC27" s="30"/>
      <c r="AD27" s="31"/>
      <c r="AE27" s="32"/>
      <c r="AF27" s="30"/>
      <c r="AG27" s="30"/>
      <c r="AH27" s="31"/>
      <c r="AI27" s="90"/>
      <c r="AJ27" s="30"/>
      <c r="AK27" s="30"/>
      <c r="AL27" s="31"/>
      <c r="AM27" s="90"/>
      <c r="AN27" s="92"/>
      <c r="AO27" s="94"/>
      <c r="AP27" s="33"/>
      <c r="AQ27" s="34"/>
    </row>
    <row r="28" spans="1:43" s="5" customFormat="1" ht="25.5" customHeight="1" x14ac:dyDescent="0.15">
      <c r="A28" s="124"/>
      <c r="B28" s="95" t="s">
        <v>55</v>
      </c>
      <c r="C28" s="97" t="s">
        <v>69</v>
      </c>
      <c r="D28" s="99" t="s">
        <v>62</v>
      </c>
      <c r="E28" s="101" t="s">
        <v>54</v>
      </c>
      <c r="F28" s="135"/>
      <c r="G28" s="103" t="s">
        <v>31</v>
      </c>
      <c r="H28" s="105">
        <v>529450</v>
      </c>
      <c r="I28" s="107">
        <v>6.67</v>
      </c>
      <c r="J28" s="85">
        <v>6.67</v>
      </c>
      <c r="K28" s="75"/>
      <c r="L28" s="76"/>
      <c r="M28" s="77"/>
      <c r="N28" s="75"/>
      <c r="O28" s="75"/>
      <c r="P28" s="75"/>
      <c r="Q28" s="76"/>
      <c r="R28" s="87">
        <v>55.74</v>
      </c>
      <c r="S28" s="85">
        <v>55.74</v>
      </c>
      <c r="T28" s="75"/>
      <c r="U28" s="75"/>
      <c r="V28" s="76"/>
      <c r="W28" s="87">
        <v>37.590000000000003</v>
      </c>
      <c r="X28" s="85">
        <v>25.78</v>
      </c>
      <c r="Y28" s="85">
        <v>10.86</v>
      </c>
      <c r="Z28" s="85">
        <v>0.95</v>
      </c>
      <c r="AA28" s="78"/>
      <c r="AB28" s="121" t="s">
        <v>41</v>
      </c>
      <c r="AC28" s="39"/>
      <c r="AD28" s="40"/>
      <c r="AE28" s="41"/>
      <c r="AF28" s="39"/>
      <c r="AG28" s="39"/>
      <c r="AH28" s="40"/>
      <c r="AI28" s="79" t="s">
        <v>42</v>
      </c>
      <c r="AJ28" s="39"/>
      <c r="AK28" s="39"/>
      <c r="AL28" s="40"/>
      <c r="AM28" s="79" t="s">
        <v>26</v>
      </c>
      <c r="AN28" s="81" t="s">
        <v>73</v>
      </c>
      <c r="AO28" s="83" t="s">
        <v>28</v>
      </c>
      <c r="AP28" s="42"/>
      <c r="AQ28" s="42"/>
    </row>
    <row r="29" spans="1:43" s="5" customFormat="1" ht="25.5" customHeight="1" x14ac:dyDescent="0.15">
      <c r="A29" s="125"/>
      <c r="B29" s="96"/>
      <c r="C29" s="98"/>
      <c r="D29" s="100"/>
      <c r="E29" s="102"/>
      <c r="F29" s="136"/>
      <c r="G29" s="104"/>
      <c r="H29" s="106"/>
      <c r="I29" s="108"/>
      <c r="J29" s="86"/>
      <c r="K29" s="67"/>
      <c r="L29" s="68"/>
      <c r="M29" s="69"/>
      <c r="N29" s="67"/>
      <c r="O29" s="67"/>
      <c r="P29" s="67"/>
      <c r="Q29" s="68"/>
      <c r="R29" s="88"/>
      <c r="S29" s="86"/>
      <c r="T29" s="67"/>
      <c r="U29" s="67"/>
      <c r="V29" s="68"/>
      <c r="W29" s="88"/>
      <c r="X29" s="86"/>
      <c r="Y29" s="86"/>
      <c r="Z29" s="86"/>
      <c r="AA29" s="70"/>
      <c r="AB29" s="122"/>
      <c r="AC29" s="21"/>
      <c r="AD29" s="22"/>
      <c r="AE29" s="23"/>
      <c r="AF29" s="21"/>
      <c r="AG29" s="21"/>
      <c r="AH29" s="22"/>
      <c r="AI29" s="80"/>
      <c r="AJ29" s="21"/>
      <c r="AK29" s="21"/>
      <c r="AL29" s="22"/>
      <c r="AM29" s="80"/>
      <c r="AN29" s="82"/>
      <c r="AO29" s="84"/>
      <c r="AP29" s="24"/>
      <c r="AQ29" s="43"/>
    </row>
    <row r="30" spans="1:43" s="5" customFormat="1" ht="25.5" customHeight="1" x14ac:dyDescent="0.15">
      <c r="A30" s="123" t="s">
        <v>71</v>
      </c>
      <c r="B30" s="126">
        <v>5</v>
      </c>
      <c r="C30" s="128" t="s">
        <v>45</v>
      </c>
      <c r="D30" s="137" t="s">
        <v>48</v>
      </c>
      <c r="E30" s="132">
        <v>2.2000000000000002</v>
      </c>
      <c r="F30" s="134">
        <v>58.19</v>
      </c>
      <c r="G30" s="115" t="s">
        <v>29</v>
      </c>
      <c r="H30" s="117">
        <v>583810</v>
      </c>
      <c r="I30" s="119">
        <v>2.65</v>
      </c>
      <c r="J30" s="111">
        <v>2.65</v>
      </c>
      <c r="K30" s="63"/>
      <c r="L30" s="64"/>
      <c r="M30" s="65"/>
      <c r="N30" s="63"/>
      <c r="O30" s="63"/>
      <c r="P30" s="63"/>
      <c r="Q30" s="64"/>
      <c r="R30" s="109">
        <v>55.62</v>
      </c>
      <c r="S30" s="111">
        <v>55.62</v>
      </c>
      <c r="T30" s="63"/>
      <c r="U30" s="63"/>
      <c r="V30" s="64"/>
      <c r="W30" s="109">
        <v>41.73</v>
      </c>
      <c r="X30" s="111">
        <v>25.71</v>
      </c>
      <c r="Y30" s="111">
        <v>15.16</v>
      </c>
      <c r="Z30" s="111">
        <v>0.86</v>
      </c>
      <c r="AA30" s="66"/>
      <c r="AB30" s="113" t="s">
        <v>41</v>
      </c>
      <c r="AC30" s="57"/>
      <c r="AD30" s="17"/>
      <c r="AE30" s="18"/>
      <c r="AF30" s="57"/>
      <c r="AG30" s="57"/>
      <c r="AH30" s="17"/>
      <c r="AI30" s="89" t="s">
        <v>42</v>
      </c>
      <c r="AJ30" s="57"/>
      <c r="AK30" s="57"/>
      <c r="AL30" s="17"/>
      <c r="AM30" s="89" t="s">
        <v>26</v>
      </c>
      <c r="AN30" s="91" t="s">
        <v>30</v>
      </c>
      <c r="AO30" s="93" t="s">
        <v>28</v>
      </c>
      <c r="AP30" s="19"/>
      <c r="AQ30" s="19"/>
    </row>
    <row r="31" spans="1:43" s="5" customFormat="1" ht="25.5" customHeight="1" x14ac:dyDescent="0.15">
      <c r="A31" s="124"/>
      <c r="B31" s="127"/>
      <c r="C31" s="129"/>
      <c r="D31" s="138"/>
      <c r="E31" s="133"/>
      <c r="F31" s="135"/>
      <c r="G31" s="116"/>
      <c r="H31" s="118"/>
      <c r="I31" s="120"/>
      <c r="J31" s="112"/>
      <c r="K31" s="71"/>
      <c r="L31" s="72"/>
      <c r="M31" s="73"/>
      <c r="N31" s="71"/>
      <c r="O31" s="71"/>
      <c r="P31" s="71"/>
      <c r="Q31" s="72"/>
      <c r="R31" s="110"/>
      <c r="S31" s="112"/>
      <c r="T31" s="71"/>
      <c r="U31" s="71"/>
      <c r="V31" s="72"/>
      <c r="W31" s="110"/>
      <c r="X31" s="112"/>
      <c r="Y31" s="112"/>
      <c r="Z31" s="112"/>
      <c r="AA31" s="74"/>
      <c r="AB31" s="114"/>
      <c r="AC31" s="30"/>
      <c r="AD31" s="31"/>
      <c r="AE31" s="32"/>
      <c r="AF31" s="30"/>
      <c r="AG31" s="30"/>
      <c r="AH31" s="31"/>
      <c r="AI31" s="90"/>
      <c r="AJ31" s="30"/>
      <c r="AK31" s="30"/>
      <c r="AL31" s="31"/>
      <c r="AM31" s="90"/>
      <c r="AN31" s="92"/>
      <c r="AO31" s="94"/>
      <c r="AP31" s="33"/>
      <c r="AQ31" s="34"/>
    </row>
    <row r="32" spans="1:43" s="5" customFormat="1" ht="25.5" customHeight="1" x14ac:dyDescent="0.15">
      <c r="A32" s="124"/>
      <c r="B32" s="95" t="s">
        <v>55</v>
      </c>
      <c r="C32" s="97" t="s">
        <v>69</v>
      </c>
      <c r="D32" s="99" t="s">
        <v>62</v>
      </c>
      <c r="E32" s="101" t="s">
        <v>54</v>
      </c>
      <c r="F32" s="135"/>
      <c r="G32" s="103" t="s">
        <v>31</v>
      </c>
      <c r="H32" s="105">
        <v>581880</v>
      </c>
      <c r="I32" s="107">
        <v>6.68</v>
      </c>
      <c r="J32" s="85">
        <v>6.68</v>
      </c>
      <c r="K32" s="75"/>
      <c r="L32" s="76"/>
      <c r="M32" s="77"/>
      <c r="N32" s="75"/>
      <c r="O32" s="75"/>
      <c r="P32" s="75"/>
      <c r="Q32" s="76"/>
      <c r="R32" s="87">
        <v>55.8</v>
      </c>
      <c r="S32" s="85">
        <v>55.8</v>
      </c>
      <c r="T32" s="75"/>
      <c r="U32" s="75"/>
      <c r="V32" s="76"/>
      <c r="W32" s="87">
        <v>37.520000000000003</v>
      </c>
      <c r="X32" s="85">
        <v>25.8</v>
      </c>
      <c r="Y32" s="85">
        <v>10.86</v>
      </c>
      <c r="Z32" s="85">
        <v>0.86</v>
      </c>
      <c r="AA32" s="78"/>
      <c r="AB32" s="121" t="s">
        <v>41</v>
      </c>
      <c r="AC32" s="39"/>
      <c r="AD32" s="40"/>
      <c r="AE32" s="41"/>
      <c r="AF32" s="39"/>
      <c r="AG32" s="39"/>
      <c r="AH32" s="40"/>
      <c r="AI32" s="79" t="s">
        <v>42</v>
      </c>
      <c r="AJ32" s="39"/>
      <c r="AK32" s="39"/>
      <c r="AL32" s="40"/>
      <c r="AM32" s="79" t="s">
        <v>26</v>
      </c>
      <c r="AN32" s="81" t="s">
        <v>73</v>
      </c>
      <c r="AO32" s="83" t="s">
        <v>28</v>
      </c>
      <c r="AP32" s="42"/>
      <c r="AQ32" s="42"/>
    </row>
    <row r="33" spans="1:43" s="5" customFormat="1" ht="25.5" customHeight="1" x14ac:dyDescent="0.15">
      <c r="A33" s="125"/>
      <c r="B33" s="96"/>
      <c r="C33" s="98"/>
      <c r="D33" s="100"/>
      <c r="E33" s="102"/>
      <c r="F33" s="136"/>
      <c r="G33" s="104"/>
      <c r="H33" s="106"/>
      <c r="I33" s="108"/>
      <c r="J33" s="86"/>
      <c r="K33" s="67"/>
      <c r="L33" s="68"/>
      <c r="M33" s="69"/>
      <c r="N33" s="67"/>
      <c r="O33" s="67"/>
      <c r="P33" s="67"/>
      <c r="Q33" s="68"/>
      <c r="R33" s="88"/>
      <c r="S33" s="86"/>
      <c r="T33" s="67"/>
      <c r="U33" s="67"/>
      <c r="V33" s="68"/>
      <c r="W33" s="88"/>
      <c r="X33" s="86"/>
      <c r="Y33" s="86"/>
      <c r="Z33" s="86"/>
      <c r="AA33" s="70"/>
      <c r="AB33" s="122"/>
      <c r="AC33" s="21"/>
      <c r="AD33" s="22"/>
      <c r="AE33" s="23"/>
      <c r="AF33" s="21"/>
      <c r="AG33" s="21"/>
      <c r="AH33" s="22"/>
      <c r="AI33" s="80"/>
      <c r="AJ33" s="21"/>
      <c r="AK33" s="21"/>
      <c r="AL33" s="22"/>
      <c r="AM33" s="80"/>
      <c r="AN33" s="82"/>
      <c r="AO33" s="84"/>
      <c r="AP33" s="24"/>
      <c r="AQ33" s="43"/>
    </row>
    <row r="34" spans="1:43" s="5" customFormat="1" ht="25.5" customHeight="1" x14ac:dyDescent="0.15">
      <c r="A34" s="123" t="s">
        <v>65</v>
      </c>
      <c r="B34" s="126">
        <v>4</v>
      </c>
      <c r="C34" s="128" t="s">
        <v>45</v>
      </c>
      <c r="D34" s="130">
        <v>3</v>
      </c>
      <c r="E34" s="132">
        <v>2.7</v>
      </c>
      <c r="F34" s="134">
        <v>67.069999999999993</v>
      </c>
      <c r="G34" s="115" t="s">
        <v>29</v>
      </c>
      <c r="H34" s="117">
        <v>682240</v>
      </c>
      <c r="I34" s="119">
        <v>2.76</v>
      </c>
      <c r="J34" s="111">
        <v>2.76</v>
      </c>
      <c r="K34" s="63"/>
      <c r="L34" s="64"/>
      <c r="M34" s="65"/>
      <c r="N34" s="63"/>
      <c r="O34" s="63"/>
      <c r="P34" s="63"/>
      <c r="Q34" s="64"/>
      <c r="R34" s="109">
        <v>54.85</v>
      </c>
      <c r="S34" s="111">
        <v>54.85</v>
      </c>
      <c r="T34" s="63"/>
      <c r="U34" s="63"/>
      <c r="V34" s="64"/>
      <c r="W34" s="109">
        <v>42.39</v>
      </c>
      <c r="X34" s="111">
        <v>26.75</v>
      </c>
      <c r="Y34" s="111">
        <v>14.95</v>
      </c>
      <c r="Z34" s="111">
        <v>0.69</v>
      </c>
      <c r="AA34" s="66"/>
      <c r="AB34" s="113" t="s">
        <v>41</v>
      </c>
      <c r="AC34" s="57"/>
      <c r="AD34" s="17"/>
      <c r="AE34" s="18"/>
      <c r="AF34" s="57"/>
      <c r="AG34" s="57"/>
      <c r="AH34" s="17"/>
      <c r="AI34" s="89" t="s">
        <v>42</v>
      </c>
      <c r="AJ34" s="57"/>
      <c r="AK34" s="57"/>
      <c r="AL34" s="17"/>
      <c r="AM34" s="89" t="s">
        <v>26</v>
      </c>
      <c r="AN34" s="91" t="s">
        <v>30</v>
      </c>
      <c r="AO34" s="93" t="s">
        <v>28</v>
      </c>
      <c r="AP34" s="19"/>
      <c r="AQ34" s="19"/>
    </row>
    <row r="35" spans="1:43" s="5" customFormat="1" ht="25.5" customHeight="1" x14ac:dyDescent="0.15">
      <c r="A35" s="124"/>
      <c r="B35" s="127"/>
      <c r="C35" s="129"/>
      <c r="D35" s="131"/>
      <c r="E35" s="133"/>
      <c r="F35" s="135"/>
      <c r="G35" s="116"/>
      <c r="H35" s="118"/>
      <c r="I35" s="120"/>
      <c r="J35" s="112"/>
      <c r="K35" s="71"/>
      <c r="L35" s="72"/>
      <c r="M35" s="73"/>
      <c r="N35" s="71"/>
      <c r="O35" s="71"/>
      <c r="P35" s="71"/>
      <c r="Q35" s="72"/>
      <c r="R35" s="110"/>
      <c r="S35" s="112"/>
      <c r="T35" s="71"/>
      <c r="U35" s="71"/>
      <c r="V35" s="72"/>
      <c r="W35" s="110"/>
      <c r="X35" s="112"/>
      <c r="Y35" s="112"/>
      <c r="Z35" s="112"/>
      <c r="AA35" s="74"/>
      <c r="AB35" s="114"/>
      <c r="AC35" s="30"/>
      <c r="AD35" s="31"/>
      <c r="AE35" s="32"/>
      <c r="AF35" s="30"/>
      <c r="AG35" s="30"/>
      <c r="AH35" s="31"/>
      <c r="AI35" s="90"/>
      <c r="AJ35" s="30"/>
      <c r="AK35" s="30"/>
      <c r="AL35" s="31"/>
      <c r="AM35" s="90"/>
      <c r="AN35" s="92"/>
      <c r="AO35" s="94"/>
      <c r="AP35" s="33"/>
      <c r="AQ35" s="34"/>
    </row>
    <row r="36" spans="1:43" s="5" customFormat="1" ht="25.5" customHeight="1" x14ac:dyDescent="0.15">
      <c r="A36" s="124"/>
      <c r="B36" s="95" t="s">
        <v>66</v>
      </c>
      <c r="C36" s="97" t="s">
        <v>69</v>
      </c>
      <c r="D36" s="99" t="s">
        <v>67</v>
      </c>
      <c r="E36" s="101" t="s">
        <v>54</v>
      </c>
      <c r="F36" s="135"/>
      <c r="G36" s="103" t="s">
        <v>31</v>
      </c>
      <c r="H36" s="105">
        <v>680020</v>
      </c>
      <c r="I36" s="107">
        <v>6.73</v>
      </c>
      <c r="J36" s="85">
        <v>6.73</v>
      </c>
      <c r="K36" s="75"/>
      <c r="L36" s="76"/>
      <c r="M36" s="77"/>
      <c r="N36" s="75"/>
      <c r="O36" s="75"/>
      <c r="P36" s="75"/>
      <c r="Q36" s="76"/>
      <c r="R36" s="87">
        <v>55.02</v>
      </c>
      <c r="S36" s="85">
        <v>55.02</v>
      </c>
      <c r="T36" s="75"/>
      <c r="U36" s="75"/>
      <c r="V36" s="76"/>
      <c r="W36" s="87">
        <v>38.25</v>
      </c>
      <c r="X36" s="85">
        <v>26.84</v>
      </c>
      <c r="Y36" s="85">
        <v>10.72</v>
      </c>
      <c r="Z36" s="85">
        <v>0.69</v>
      </c>
      <c r="AA36" s="78"/>
      <c r="AB36" s="121" t="s">
        <v>41</v>
      </c>
      <c r="AC36" s="39"/>
      <c r="AD36" s="40"/>
      <c r="AE36" s="41"/>
      <c r="AF36" s="39"/>
      <c r="AG36" s="39"/>
      <c r="AH36" s="40"/>
      <c r="AI36" s="79" t="s">
        <v>42</v>
      </c>
      <c r="AJ36" s="39"/>
      <c r="AK36" s="39"/>
      <c r="AL36" s="40"/>
      <c r="AM36" s="79" t="s">
        <v>26</v>
      </c>
      <c r="AN36" s="81" t="s">
        <v>73</v>
      </c>
      <c r="AO36" s="83" t="s">
        <v>28</v>
      </c>
      <c r="AP36" s="42"/>
      <c r="AQ36" s="42"/>
    </row>
    <row r="37" spans="1:43" s="5" customFormat="1" ht="25.5" customHeight="1" x14ac:dyDescent="0.15">
      <c r="A37" s="125"/>
      <c r="B37" s="96"/>
      <c r="C37" s="98"/>
      <c r="D37" s="100"/>
      <c r="E37" s="102"/>
      <c r="F37" s="136"/>
      <c r="G37" s="104"/>
      <c r="H37" s="106"/>
      <c r="I37" s="108"/>
      <c r="J37" s="86"/>
      <c r="K37" s="67"/>
      <c r="L37" s="68"/>
      <c r="M37" s="69"/>
      <c r="N37" s="67"/>
      <c r="O37" s="67"/>
      <c r="P37" s="67"/>
      <c r="Q37" s="68"/>
      <c r="R37" s="88"/>
      <c r="S37" s="86"/>
      <c r="T37" s="67"/>
      <c r="U37" s="67"/>
      <c r="V37" s="68"/>
      <c r="W37" s="88"/>
      <c r="X37" s="86"/>
      <c r="Y37" s="86"/>
      <c r="Z37" s="86"/>
      <c r="AA37" s="70"/>
      <c r="AB37" s="122"/>
      <c r="AC37" s="21"/>
      <c r="AD37" s="22"/>
      <c r="AE37" s="23"/>
      <c r="AF37" s="21"/>
      <c r="AG37" s="21"/>
      <c r="AH37" s="22"/>
      <c r="AI37" s="80"/>
      <c r="AJ37" s="21"/>
      <c r="AK37" s="21"/>
      <c r="AL37" s="22"/>
      <c r="AM37" s="80"/>
      <c r="AN37" s="82"/>
      <c r="AO37" s="84"/>
      <c r="AP37" s="24"/>
      <c r="AQ37" s="43"/>
    </row>
    <row r="38" spans="1:43" x14ac:dyDescent="0.15">
      <c r="A38" s="46"/>
      <c r="B38" s="46"/>
      <c r="C38" s="46"/>
      <c r="D38" s="46"/>
      <c r="E38" s="46"/>
      <c r="F38" s="47"/>
      <c r="G38" s="46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</row>
    <row r="39" spans="1:43" x14ac:dyDescent="0.15">
      <c r="A39" s="46"/>
      <c r="B39" s="46"/>
      <c r="C39" s="46"/>
      <c r="D39" s="46"/>
      <c r="E39" s="46"/>
      <c r="F39" s="47"/>
      <c r="G39" s="46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</row>
    <row r="40" spans="1:43" x14ac:dyDescent="0.15">
      <c r="A40" s="46"/>
      <c r="B40" s="46"/>
      <c r="C40" s="46"/>
      <c r="D40" s="46"/>
      <c r="E40" s="46"/>
      <c r="F40" s="47"/>
      <c r="G40" s="46"/>
      <c r="H40" s="48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</row>
    <row r="41" spans="1:43" x14ac:dyDescent="0.15">
      <c r="A41" s="46"/>
      <c r="B41" s="46"/>
      <c r="C41" s="46"/>
      <c r="D41" s="46"/>
      <c r="E41" s="46"/>
      <c r="F41" s="47"/>
      <c r="G41" s="46"/>
      <c r="H41" s="48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</row>
    <row r="42" spans="1:43" x14ac:dyDescent="0.15">
      <c r="A42" s="46"/>
      <c r="B42" s="46"/>
      <c r="C42" s="46"/>
      <c r="D42" s="46"/>
      <c r="E42" s="46"/>
      <c r="F42" s="47"/>
      <c r="G42" s="46"/>
      <c r="H42" s="48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</row>
    <row r="43" spans="1:43" x14ac:dyDescent="0.15">
      <c r="A43" s="46"/>
      <c r="B43" s="46"/>
      <c r="C43" s="46"/>
      <c r="D43" s="46"/>
      <c r="E43" s="46"/>
      <c r="F43" s="47"/>
      <c r="G43" s="46"/>
      <c r="H43" s="48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</row>
    <row r="44" spans="1:43" x14ac:dyDescent="0.15">
      <c r="A44" s="46"/>
      <c r="B44" s="46"/>
      <c r="C44" s="46"/>
      <c r="D44" s="46"/>
      <c r="E44" s="46"/>
      <c r="F44" s="47"/>
      <c r="G44" s="46"/>
      <c r="H44" s="48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</row>
    <row r="45" spans="1:43" x14ac:dyDescent="0.15">
      <c r="A45" s="46"/>
      <c r="B45" s="46"/>
      <c r="C45" s="46"/>
      <c r="D45" s="46"/>
      <c r="E45" s="46"/>
      <c r="F45" s="47"/>
      <c r="G45" s="46"/>
      <c r="H45" s="48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</row>
    <row r="46" spans="1:43" x14ac:dyDescent="0.15">
      <c r="A46" s="46"/>
      <c r="B46" s="46"/>
      <c r="C46" s="46"/>
      <c r="D46" s="46"/>
      <c r="E46" s="46"/>
      <c r="F46" s="47"/>
      <c r="G46" s="46"/>
      <c r="H46" s="48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</row>
    <row r="47" spans="1:43" x14ac:dyDescent="0.15">
      <c r="A47" s="46"/>
      <c r="B47" s="46"/>
      <c r="C47" s="46"/>
      <c r="D47" s="46"/>
      <c r="E47" s="46"/>
      <c r="F47" s="47"/>
      <c r="G47" s="46"/>
      <c r="H47" s="48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</row>
    <row r="48" spans="1:43" x14ac:dyDescent="0.15">
      <c r="A48" s="46"/>
      <c r="B48" s="46"/>
      <c r="C48" s="46"/>
      <c r="D48" s="46"/>
      <c r="E48" s="46"/>
      <c r="F48" s="47"/>
      <c r="G48" s="46"/>
      <c r="H48" s="48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</row>
    <row r="49" spans="1:49" x14ac:dyDescent="0.15">
      <c r="A49" s="46"/>
      <c r="B49" s="46"/>
      <c r="C49" s="46"/>
      <c r="D49" s="46"/>
      <c r="E49" s="46"/>
      <c r="F49" s="47"/>
      <c r="G49" s="46"/>
      <c r="H49" s="48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</row>
    <row r="50" spans="1:49" x14ac:dyDescent="0.15">
      <c r="A50" s="46"/>
      <c r="B50" s="46"/>
      <c r="C50" s="46"/>
      <c r="D50" s="46"/>
      <c r="E50" s="46"/>
      <c r="F50" s="47"/>
      <c r="G50" s="46"/>
      <c r="H50" s="48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</row>
    <row r="51" spans="1:49" x14ac:dyDescent="0.15">
      <c r="A51" s="46"/>
      <c r="B51" s="46"/>
      <c r="C51" s="46"/>
      <c r="D51" s="46"/>
      <c r="E51" s="46"/>
      <c r="F51" s="47"/>
      <c r="G51" s="46"/>
      <c r="H51" s="48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</row>
    <row r="52" spans="1:49" x14ac:dyDescent="0.15">
      <c r="A52" s="46"/>
      <c r="B52" s="46"/>
      <c r="C52" s="46"/>
      <c r="D52" s="46"/>
      <c r="E52" s="46"/>
      <c r="F52" s="47"/>
      <c r="G52" s="46"/>
      <c r="H52" s="48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</row>
    <row r="53" spans="1:49" x14ac:dyDescent="0.15">
      <c r="A53" s="46"/>
      <c r="B53" s="46"/>
      <c r="C53" s="46"/>
      <c r="D53" s="46"/>
      <c r="E53" s="46"/>
      <c r="F53" s="47"/>
      <c r="G53" s="46"/>
      <c r="H53" s="48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</row>
    <row r="54" spans="1:49" x14ac:dyDescent="0.15">
      <c r="A54" s="46"/>
      <c r="B54" s="46"/>
      <c r="C54" s="46"/>
      <c r="D54" s="46"/>
      <c r="E54" s="46"/>
      <c r="F54" s="47"/>
      <c r="G54" s="46"/>
      <c r="H54" s="48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</row>
    <row r="55" spans="1:49" x14ac:dyDescent="0.15">
      <c r="A55" s="46"/>
      <c r="B55" s="46"/>
      <c r="C55" s="46"/>
      <c r="D55" s="46"/>
      <c r="E55" s="46"/>
      <c r="F55" s="47"/>
      <c r="G55" s="46"/>
      <c r="H55" s="48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</row>
    <row r="56" spans="1:49" x14ac:dyDescent="0.15">
      <c r="A56" s="46"/>
      <c r="B56" s="46"/>
      <c r="C56" s="46"/>
      <c r="D56" s="46"/>
      <c r="E56" s="46"/>
      <c r="F56" s="47"/>
      <c r="G56" s="46"/>
      <c r="H56" s="48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</row>
    <row r="57" spans="1:49" x14ac:dyDescent="0.15">
      <c r="A57" s="46"/>
      <c r="B57" s="46"/>
      <c r="C57" s="46"/>
      <c r="D57" s="46"/>
      <c r="E57" s="46"/>
      <c r="F57" s="47"/>
      <c r="G57" s="46"/>
      <c r="H57" s="48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</row>
    <row r="58" spans="1:49" x14ac:dyDescent="0.15">
      <c r="A58" s="46"/>
      <c r="B58" s="46"/>
      <c r="C58" s="46"/>
      <c r="D58" s="46"/>
      <c r="E58" s="46"/>
      <c r="F58" s="47"/>
      <c r="G58" s="46"/>
      <c r="H58" s="48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</row>
    <row r="59" spans="1:49" x14ac:dyDescent="0.15">
      <c r="A59" s="46"/>
      <c r="B59" s="46"/>
      <c r="C59" s="46"/>
      <c r="D59" s="46"/>
      <c r="E59" s="46"/>
      <c r="F59" s="47"/>
      <c r="G59" s="46"/>
      <c r="H59" s="48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</row>
    <row r="60" spans="1:49" x14ac:dyDescent="0.15">
      <c r="A60" s="46"/>
      <c r="B60" s="46"/>
      <c r="C60" s="46"/>
      <c r="D60" s="46"/>
      <c r="E60" s="46"/>
      <c r="F60" s="47"/>
      <c r="G60" s="46"/>
      <c r="H60" s="48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W60" s="3">
        <f>AW57*AU69</f>
        <v>0</v>
      </c>
    </row>
    <row r="61" spans="1:49" x14ac:dyDescent="0.15">
      <c r="H61" s="48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</row>
    <row r="62" spans="1:49" x14ac:dyDescent="0.15">
      <c r="H62" s="48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</row>
    <row r="63" spans="1:49" x14ac:dyDescent="0.15">
      <c r="H63" s="48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</row>
    <row r="64" spans="1:49" x14ac:dyDescent="0.15">
      <c r="H64" s="48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</row>
    <row r="65" spans="1:42" x14ac:dyDescent="0.15">
      <c r="H65" s="48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</row>
    <row r="66" spans="1:42" x14ac:dyDescent="0.15">
      <c r="H66" s="48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</row>
    <row r="67" spans="1:42" x14ac:dyDescent="0.15">
      <c r="H67" s="48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</row>
    <row r="68" spans="1:42" x14ac:dyDescent="0.15">
      <c r="H68" s="48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</row>
    <row r="69" spans="1:42" x14ac:dyDescent="0.15">
      <c r="H69" s="48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</row>
    <row r="70" spans="1:42" x14ac:dyDescent="0.15">
      <c r="H70" s="48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</row>
    <row r="71" spans="1:42" x14ac:dyDescent="0.15">
      <c r="H71" s="48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</row>
    <row r="72" spans="1:42" x14ac:dyDescent="0.15">
      <c r="A72" s="10"/>
      <c r="B72" s="10"/>
      <c r="C72" s="10"/>
      <c r="D72" s="10"/>
      <c r="E72" s="10"/>
      <c r="F72" s="2"/>
      <c r="G72" s="10"/>
      <c r="H72" s="50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</row>
    <row r="73" spans="1:42" x14ac:dyDescent="0.15">
      <c r="H73" s="48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</row>
    <row r="74" spans="1:42" x14ac:dyDescent="0.15"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</row>
    <row r="75" spans="1:42" x14ac:dyDescent="0.15">
      <c r="H75" s="48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</row>
    <row r="76" spans="1:42" x14ac:dyDescent="0.15">
      <c r="H76" s="48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</row>
    <row r="77" spans="1:42" x14ac:dyDescent="0.15">
      <c r="H77" s="48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</row>
    <row r="78" spans="1:42" x14ac:dyDescent="0.15">
      <c r="H78" s="48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</row>
    <row r="79" spans="1:42" x14ac:dyDescent="0.15">
      <c r="H79" s="48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</row>
    <row r="80" spans="1:42" x14ac:dyDescent="0.15">
      <c r="H80" s="48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</row>
    <row r="81" spans="8:42" x14ac:dyDescent="0.15">
      <c r="H81" s="48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</row>
    <row r="82" spans="8:42" x14ac:dyDescent="0.15">
      <c r="H82" s="48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</row>
    <row r="83" spans="8:42" x14ac:dyDescent="0.15">
      <c r="H83" s="48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</row>
    <row r="84" spans="8:42" x14ac:dyDescent="0.15">
      <c r="H84" s="48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</row>
    <row r="85" spans="8:42" x14ac:dyDescent="0.15">
      <c r="H85" s="48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</row>
    <row r="86" spans="8:42" x14ac:dyDescent="0.15">
      <c r="H86" s="48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</row>
    <row r="87" spans="8:42" x14ac:dyDescent="0.15">
      <c r="H87" s="48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</row>
    <row r="88" spans="8:42" x14ac:dyDescent="0.15">
      <c r="H88" s="48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</row>
    <row r="89" spans="8:42" x14ac:dyDescent="0.15">
      <c r="H89" s="48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</row>
    <row r="90" spans="8:42" x14ac:dyDescent="0.15">
      <c r="H90" s="48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</row>
    <row r="91" spans="8:42" x14ac:dyDescent="0.15">
      <c r="H91" s="48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</row>
    <row r="92" spans="8:42" x14ac:dyDescent="0.15">
      <c r="H92" s="48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</row>
    <row r="93" spans="8:42" x14ac:dyDescent="0.15">
      <c r="H93" s="48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</row>
    <row r="94" spans="8:42" x14ac:dyDescent="0.15">
      <c r="H94" s="48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</row>
    <row r="95" spans="8:42" x14ac:dyDescent="0.15">
      <c r="H95" s="48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</row>
    <row r="96" spans="8:42" x14ac:dyDescent="0.15">
      <c r="H96" s="48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</row>
    <row r="97" spans="8:42" x14ac:dyDescent="0.15">
      <c r="H97" s="48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</row>
    <row r="98" spans="8:42" x14ac:dyDescent="0.15">
      <c r="H98" s="48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</row>
    <row r="99" spans="8:42" x14ac:dyDescent="0.15">
      <c r="H99" s="48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</row>
    <row r="100" spans="8:42" x14ac:dyDescent="0.15">
      <c r="H100" s="48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</row>
    <row r="101" spans="8:42" x14ac:dyDescent="0.15">
      <c r="H101" s="48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</row>
    <row r="102" spans="8:42" x14ac:dyDescent="0.15">
      <c r="H102" s="48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</row>
    <row r="103" spans="8:42" x14ac:dyDescent="0.15">
      <c r="H103" s="48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</row>
    <row r="104" spans="8:42" x14ac:dyDescent="0.15">
      <c r="H104" s="48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</row>
    <row r="105" spans="8:42" x14ac:dyDescent="0.15">
      <c r="H105" s="48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</row>
    <row r="106" spans="8:42" x14ac:dyDescent="0.15">
      <c r="H106" s="48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</row>
    <row r="107" spans="8:42" x14ac:dyDescent="0.15">
      <c r="H107" s="48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</row>
    <row r="108" spans="8:42" x14ac:dyDescent="0.15"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</row>
    <row r="116" spans="49:49" x14ac:dyDescent="0.15">
      <c r="AW116" s="3">
        <f>AW113*AU125</f>
        <v>0</v>
      </c>
    </row>
  </sheetData>
  <mergeCells count="336"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N6:N7"/>
    <mergeCell ref="J4:L5"/>
    <mergeCell ref="M4:M7"/>
    <mergeCell ref="N4:Q5"/>
    <mergeCell ref="R4:R7"/>
    <mergeCell ref="O6:O7"/>
    <mergeCell ref="P6:P7"/>
    <mergeCell ref="Q6:Q7"/>
    <mergeCell ref="V6:V7"/>
    <mergeCell ref="X6:X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AO6:AO7"/>
    <mergeCell ref="AP6:AP7"/>
    <mergeCell ref="AJ6:AJ7"/>
    <mergeCell ref="AK6:AK7"/>
    <mergeCell ref="AL6:AL7"/>
    <mergeCell ref="A8:A9"/>
    <mergeCell ref="F8:F9"/>
    <mergeCell ref="G8:G9"/>
    <mergeCell ref="H8:H9"/>
    <mergeCell ref="I8:I9"/>
    <mergeCell ref="J8:J9"/>
    <mergeCell ref="AG6:AG7"/>
    <mergeCell ref="AH6:AH7"/>
    <mergeCell ref="AI6:AI7"/>
    <mergeCell ref="AA6:AA7"/>
    <mergeCell ref="AB6:AB7"/>
    <mergeCell ref="AC6:AC7"/>
    <mergeCell ref="AD6:AD7"/>
    <mergeCell ref="AE6:AE7"/>
    <mergeCell ref="AF6:AF7"/>
    <mergeCell ref="T6:T7"/>
    <mergeCell ref="U6:U7"/>
    <mergeCell ref="AB8:AB9"/>
    <mergeCell ref="AI8:AI9"/>
    <mergeCell ref="Y6:Y7"/>
    <mergeCell ref="Z6:Z7"/>
    <mergeCell ref="AM8:AM9"/>
    <mergeCell ref="AN8:AN9"/>
    <mergeCell ref="AO8:AO9"/>
    <mergeCell ref="A10:A13"/>
    <mergeCell ref="F10:F11"/>
    <mergeCell ref="G10:G11"/>
    <mergeCell ref="H10:H11"/>
    <mergeCell ref="I10:I11"/>
    <mergeCell ref="R8:R9"/>
    <mergeCell ref="S8:S9"/>
    <mergeCell ref="W8:W9"/>
    <mergeCell ref="X8:X9"/>
    <mergeCell ref="Y8:Y9"/>
    <mergeCell ref="Z8:Z9"/>
    <mergeCell ref="Z10:Z11"/>
    <mergeCell ref="AB10:AB11"/>
    <mergeCell ref="AI10:AI11"/>
    <mergeCell ref="AM10:AM11"/>
    <mergeCell ref="AN10:AN11"/>
    <mergeCell ref="AO10:AO11"/>
    <mergeCell ref="J10:J11"/>
    <mergeCell ref="R10:R11"/>
    <mergeCell ref="S10:S11"/>
    <mergeCell ref="W10:W11"/>
    <mergeCell ref="X10:X11"/>
    <mergeCell ref="Y10:Y11"/>
    <mergeCell ref="AI12:AI13"/>
    <mergeCell ref="AM12:AM13"/>
    <mergeCell ref="AN12:AN13"/>
    <mergeCell ref="AO12:AO13"/>
    <mergeCell ref="A14:A15"/>
    <mergeCell ref="F14:F15"/>
    <mergeCell ref="G14:G15"/>
    <mergeCell ref="H14:H15"/>
    <mergeCell ref="I14:I15"/>
    <mergeCell ref="J14:J15"/>
    <mergeCell ref="S12:S13"/>
    <mergeCell ref="W12:W13"/>
    <mergeCell ref="X12:X13"/>
    <mergeCell ref="Y12:Y13"/>
    <mergeCell ref="Z12:Z13"/>
    <mergeCell ref="AB12:AB13"/>
    <mergeCell ref="F12:F13"/>
    <mergeCell ref="G12:G13"/>
    <mergeCell ref="H12:H13"/>
    <mergeCell ref="I12:I13"/>
    <mergeCell ref="J12:J13"/>
    <mergeCell ref="R12:R13"/>
    <mergeCell ref="AB14:AB15"/>
    <mergeCell ref="AI14:AI15"/>
    <mergeCell ref="AM14:AM15"/>
    <mergeCell ref="AN14:AN15"/>
    <mergeCell ref="AO14:AO15"/>
    <mergeCell ref="A16:A17"/>
    <mergeCell ref="F16:F17"/>
    <mergeCell ref="G16:G17"/>
    <mergeCell ref="H16:H17"/>
    <mergeCell ref="I16:I17"/>
    <mergeCell ref="R14:R15"/>
    <mergeCell ref="S14:S15"/>
    <mergeCell ref="W14:W15"/>
    <mergeCell ref="X14:X15"/>
    <mergeCell ref="Y14:Y15"/>
    <mergeCell ref="Z14:Z15"/>
    <mergeCell ref="AM16:AM17"/>
    <mergeCell ref="AN16:AN17"/>
    <mergeCell ref="AO16:AO17"/>
    <mergeCell ref="J16:J17"/>
    <mergeCell ref="R16:R17"/>
    <mergeCell ref="S16:S17"/>
    <mergeCell ref="W16:W17"/>
    <mergeCell ref="X16:X17"/>
    <mergeCell ref="Y16:Y17"/>
    <mergeCell ref="A18:A21"/>
    <mergeCell ref="B18:B19"/>
    <mergeCell ref="C18:C19"/>
    <mergeCell ref="D18:D19"/>
    <mergeCell ref="E18:E19"/>
    <mergeCell ref="F18:F21"/>
    <mergeCell ref="Z16:Z17"/>
    <mergeCell ref="AB16:AB17"/>
    <mergeCell ref="AB20:AB21"/>
    <mergeCell ref="AI16:AI17"/>
    <mergeCell ref="AM18:AM19"/>
    <mergeCell ref="AN18:AN19"/>
    <mergeCell ref="AO18:AO19"/>
    <mergeCell ref="B20:B21"/>
    <mergeCell ref="C20:C21"/>
    <mergeCell ref="D20:D21"/>
    <mergeCell ref="E20:E21"/>
    <mergeCell ref="G20:G21"/>
    <mergeCell ref="H20:H21"/>
    <mergeCell ref="I20:I21"/>
    <mergeCell ref="W18:W19"/>
    <mergeCell ref="X18:X19"/>
    <mergeCell ref="Y18:Y19"/>
    <mergeCell ref="Z18:Z19"/>
    <mergeCell ref="AB18:AB19"/>
    <mergeCell ref="AI18:AI19"/>
    <mergeCell ref="G18:G19"/>
    <mergeCell ref="H18:H19"/>
    <mergeCell ref="I18:I19"/>
    <mergeCell ref="J18:J19"/>
    <mergeCell ref="R18:R19"/>
    <mergeCell ref="S18:S19"/>
    <mergeCell ref="Z20:Z21"/>
    <mergeCell ref="AI20:AI21"/>
    <mergeCell ref="AM20:AM21"/>
    <mergeCell ref="AN20:AN21"/>
    <mergeCell ref="AO20:AO21"/>
    <mergeCell ref="J20:J21"/>
    <mergeCell ref="R20:R21"/>
    <mergeCell ref="S20:S21"/>
    <mergeCell ref="W20:W21"/>
    <mergeCell ref="X20:X21"/>
    <mergeCell ref="Y20:Y21"/>
    <mergeCell ref="AM22:AM23"/>
    <mergeCell ref="AN22:AN23"/>
    <mergeCell ref="AO22:AO23"/>
    <mergeCell ref="B24:B25"/>
    <mergeCell ref="C24:C25"/>
    <mergeCell ref="D24:D25"/>
    <mergeCell ref="E24:E25"/>
    <mergeCell ref="G24:G25"/>
    <mergeCell ref="H24:H25"/>
    <mergeCell ref="I24:I25"/>
    <mergeCell ref="W22:W23"/>
    <mergeCell ref="X22:X23"/>
    <mergeCell ref="Y22:Y23"/>
    <mergeCell ref="Z22:Z23"/>
    <mergeCell ref="AB22:AB23"/>
    <mergeCell ref="AI22:AI23"/>
    <mergeCell ref="G22:G23"/>
    <mergeCell ref="H22:H23"/>
    <mergeCell ref="I22:I23"/>
    <mergeCell ref="J22:J23"/>
    <mergeCell ref="R22:R23"/>
    <mergeCell ref="S22:S23"/>
    <mergeCell ref="B22:B23"/>
    <mergeCell ref="C22:C23"/>
    <mergeCell ref="AM24:AM25"/>
    <mergeCell ref="AN24:AN25"/>
    <mergeCell ref="AO24:AO25"/>
    <mergeCell ref="J24:J25"/>
    <mergeCell ref="R24:R25"/>
    <mergeCell ref="S24:S25"/>
    <mergeCell ref="W24:W25"/>
    <mergeCell ref="X24:X25"/>
    <mergeCell ref="Y24:Y25"/>
    <mergeCell ref="A26:A29"/>
    <mergeCell ref="B26:B27"/>
    <mergeCell ref="C26:C27"/>
    <mergeCell ref="D26:D27"/>
    <mergeCell ref="E26:E27"/>
    <mergeCell ref="F26:F29"/>
    <mergeCell ref="Z24:Z25"/>
    <mergeCell ref="AB24:AB25"/>
    <mergeCell ref="AI24:AI25"/>
    <mergeCell ref="A22:A25"/>
    <mergeCell ref="D22:D23"/>
    <mergeCell ref="E22:E23"/>
    <mergeCell ref="F22:F25"/>
    <mergeCell ref="AI28:AI29"/>
    <mergeCell ref="AM26:AM27"/>
    <mergeCell ref="AN26:AN27"/>
    <mergeCell ref="AO26:AO27"/>
    <mergeCell ref="B28:B29"/>
    <mergeCell ref="C28:C29"/>
    <mergeCell ref="D28:D29"/>
    <mergeCell ref="E28:E29"/>
    <mergeCell ref="G28:G29"/>
    <mergeCell ref="H28:H29"/>
    <mergeCell ref="I28:I29"/>
    <mergeCell ref="W26:W27"/>
    <mergeCell ref="X26:X27"/>
    <mergeCell ref="Y26:Y27"/>
    <mergeCell ref="Z26:Z27"/>
    <mergeCell ref="AB26:AB27"/>
    <mergeCell ref="AI26:AI27"/>
    <mergeCell ref="G26:G27"/>
    <mergeCell ref="H26:H27"/>
    <mergeCell ref="I26:I27"/>
    <mergeCell ref="J26:J27"/>
    <mergeCell ref="R26:R27"/>
    <mergeCell ref="S26:S27"/>
    <mergeCell ref="Z28:Z29"/>
    <mergeCell ref="AB28:AB29"/>
    <mergeCell ref="AM28:AM29"/>
    <mergeCell ref="AN28:AN29"/>
    <mergeCell ref="AO28:AO29"/>
    <mergeCell ref="J28:J29"/>
    <mergeCell ref="R28:R29"/>
    <mergeCell ref="S28:S29"/>
    <mergeCell ref="W28:W29"/>
    <mergeCell ref="X28:X29"/>
    <mergeCell ref="Y28:Y29"/>
    <mergeCell ref="AM30:AM31"/>
    <mergeCell ref="AN30:AN31"/>
    <mergeCell ref="AO30:AO31"/>
    <mergeCell ref="B32:B33"/>
    <mergeCell ref="C32:C33"/>
    <mergeCell ref="D32:D33"/>
    <mergeCell ref="E32:E33"/>
    <mergeCell ref="G32:G33"/>
    <mergeCell ref="H32:H33"/>
    <mergeCell ref="I32:I33"/>
    <mergeCell ref="W30:W31"/>
    <mergeCell ref="X30:X31"/>
    <mergeCell ref="Y30:Y31"/>
    <mergeCell ref="Z30:Z31"/>
    <mergeCell ref="AB30:AB31"/>
    <mergeCell ref="AI30:AI31"/>
    <mergeCell ref="G30:G31"/>
    <mergeCell ref="H30:H31"/>
    <mergeCell ref="I30:I31"/>
    <mergeCell ref="J30:J31"/>
    <mergeCell ref="R30:R31"/>
    <mergeCell ref="S30:S31"/>
    <mergeCell ref="B30:B31"/>
    <mergeCell ref="C30:C31"/>
    <mergeCell ref="AM32:AM33"/>
    <mergeCell ref="AN32:AN33"/>
    <mergeCell ref="AO32:AO33"/>
    <mergeCell ref="J32:J33"/>
    <mergeCell ref="R32:R33"/>
    <mergeCell ref="S32:S33"/>
    <mergeCell ref="W32:W33"/>
    <mergeCell ref="X32:X33"/>
    <mergeCell ref="Y32:Y33"/>
    <mergeCell ref="A34:A37"/>
    <mergeCell ref="B34:B35"/>
    <mergeCell ref="C34:C35"/>
    <mergeCell ref="D34:D35"/>
    <mergeCell ref="E34:E35"/>
    <mergeCell ref="F34:F37"/>
    <mergeCell ref="Z32:Z33"/>
    <mergeCell ref="AB32:AB33"/>
    <mergeCell ref="AI32:AI33"/>
    <mergeCell ref="A30:A33"/>
    <mergeCell ref="D30:D31"/>
    <mergeCell ref="E30:E31"/>
    <mergeCell ref="F30:F33"/>
    <mergeCell ref="AI36:AI37"/>
    <mergeCell ref="AM34:AM35"/>
    <mergeCell ref="AN34:AN35"/>
    <mergeCell ref="AO34:AO35"/>
    <mergeCell ref="B36:B37"/>
    <mergeCell ref="C36:C37"/>
    <mergeCell ref="D36:D37"/>
    <mergeCell ref="E36:E37"/>
    <mergeCell ref="G36:G37"/>
    <mergeCell ref="H36:H37"/>
    <mergeCell ref="I36:I37"/>
    <mergeCell ref="W34:W35"/>
    <mergeCell ref="X34:X35"/>
    <mergeCell ref="Y34:Y35"/>
    <mergeCell ref="Z34:Z35"/>
    <mergeCell ref="AB34:AB35"/>
    <mergeCell ref="AI34:AI35"/>
    <mergeCell ref="G34:G35"/>
    <mergeCell ref="H34:H35"/>
    <mergeCell ref="I34:I35"/>
    <mergeCell ref="J34:J35"/>
    <mergeCell ref="R34:R35"/>
    <mergeCell ref="S34:S35"/>
    <mergeCell ref="Z36:Z37"/>
    <mergeCell ref="AB36:AB37"/>
    <mergeCell ref="AM36:AM37"/>
    <mergeCell ref="AN36:AN37"/>
    <mergeCell ref="AO36:AO37"/>
    <mergeCell ref="J36:J37"/>
    <mergeCell ref="R36:R37"/>
    <mergeCell ref="S36:S37"/>
    <mergeCell ref="W36:W37"/>
    <mergeCell ref="X36:X37"/>
    <mergeCell ref="Y36:Y37"/>
  </mergeCells>
  <phoneticPr fontId="2"/>
  <printOptions horizontalCentered="1"/>
  <pageMargins left="0.59055118110236227" right="0.39370078740157483" top="0.98425196850393704" bottom="0.59055118110236227" header="0.98425196850393704" footer="0.51181102362204722"/>
  <pageSetup paperSize="8" scale="75" orientation="landscape" r:id="rId1"/>
  <headerFooter scaleWithDoc="0" alignWithMargins="0">
    <oddFooter>&amp;C&amp;"ＭＳ ゴシック,標準"&amp;10 Ⅰ-1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Ⅰ-1根固ﾌﾞﾛｯｸ単価表 </vt:lpstr>
      <vt:lpstr>'Ⅰ-1根固ﾌﾞﾛｯｸ単価表 '!Print_Area</vt:lpstr>
    </vt:vector>
  </TitlesOfParts>
  <Company>SCOPE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NMINAMI</dc:creator>
  <cp:lastModifiedBy>久保 知徳</cp:lastModifiedBy>
  <cp:lastPrinted>2019-02-06T04:12:24Z</cp:lastPrinted>
  <dcterms:created xsi:type="dcterms:W3CDTF">2012-10-22T01:26:58Z</dcterms:created>
  <dcterms:modified xsi:type="dcterms:W3CDTF">2019-03-04T07:05:54Z</dcterms:modified>
</cp:coreProperties>
</file>